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g" ContentType="image/jpe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docProps/app.xml" ContentType="application/vnd.openxmlformats-officedocument.extended-properties+xml"/>
  <Override PartName="/docProps/core.xml" ContentType="application/vnd.openxmlformats-package.core-properties+xml"/>
  <Override PartName="/xl/tables/table3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3.xml" ContentType="application/vnd.openxmlformats-officedocument.spreadsheetml.table+xml"/>
  <Override PartName="/xl/worksheets/sheet3.xml" ContentType="application/vnd.openxmlformats-officedocument.spreadsheetml.worksheet+xml"/>
  <Override PartName="/xl/drawings/drawing7.xml" ContentType="application/vnd.openxmlformats-officedocument.drawing+xml"/>
  <Override PartName="/xl/worksheets/sheet12.xml" ContentType="application/vnd.openxmlformats-officedocument.spreadsheetml.worksheet+xml"/>
  <Override PartName="/xl/worksheets/sheet4.xml" ContentType="application/vnd.openxmlformats-officedocument.spreadsheetml.worksheet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8.xml" ContentType="application/vnd.openxmlformats-officedocument.spreadsheetml.table+xml"/>
  <Override PartName="/xl/tables/table20.xml" ContentType="application/vnd.openxmlformats-officedocument.spreadsheetml.table+xml"/>
  <Override PartName="/xl/tables/table15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4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tables/table26.xml" ContentType="application/vnd.openxmlformats-officedocument.spreadsheetml.table+xml"/>
  <Override PartName="/xl/worksheets/sheet6.xml" ContentType="application/vnd.openxmlformats-officedocument.spreadsheetml.worksheet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worksheets/sheet7.xml" ContentType="application/vnd.openxmlformats-officedocument.spreadsheetml.worksheet+xml"/>
  <Override PartName="/xl/drawings/drawing9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33.xml" ContentType="application/vnd.openxmlformats-officedocument.spreadsheetml.table+xml"/>
  <Override PartName="/xl/tables/table28.xml" ContentType="application/vnd.openxmlformats-officedocument.spreadsheetml.table+xml"/>
  <Override PartName="/xl/tables/table21.xml" ContentType="application/vnd.openxmlformats-officedocument.spreadsheetml.table+xml"/>
  <Override PartName="/xl/tables/table31.xml" ContentType="application/vnd.openxmlformats-officedocument.spreadsheetml.table+xml"/>
  <Override PartName="/xl/drawings/drawing10.xml" ContentType="application/vnd.openxmlformats-officedocument.drawing+xml"/>
  <Override PartName="/xl/tables/table40.xml" ContentType="application/vnd.openxmlformats-officedocument.spreadsheetml.table+xml"/>
  <Override PartName="/xl/tables/table27.xml" ContentType="application/vnd.openxmlformats-officedocument.spreadsheetml.table+xml"/>
  <Override PartName="/xl/worksheets/sheet5.xml" ContentType="application/vnd.openxmlformats-officedocument.spreadsheetml.worksheet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46.xml" ContentType="application/vnd.openxmlformats-officedocument.spreadsheetml.table+xml"/>
  <Override PartName="/xl/worksheets/sheet15.xml" ContentType="application/vnd.openxmlformats-officedocument.spreadsheetml.worksheet+xml"/>
  <Override PartName="/xl/tables/table12.xml" ContentType="application/vnd.openxmlformats-officedocument.spreadsheetml.table+xml"/>
  <Override PartName="/xl/tables/table50.xml" ContentType="application/vnd.openxmlformats-officedocument.spreadsheetml.table+xml"/>
  <Override PartName="/xl/tables/table34.xml" ContentType="application/vnd.openxmlformats-officedocument.spreadsheetml.table+xml"/>
  <Override PartName="/xl/tables/table36.xml" ContentType="application/vnd.openxmlformats-officedocument.spreadsheetml.table+xml"/>
  <Override PartName="/xl/worksheets/sheet10.xml" ContentType="application/vnd.openxmlformats-officedocument.spreadsheetml.worksheet+xml"/>
  <Override PartName="/xl/styles.xml" ContentType="application/vnd.openxmlformats-officedocument.spreadsheetml.styles+xml"/>
  <Override PartName="/xl/tables/table38.xml" ContentType="application/vnd.openxmlformats-officedocument.spreadsheetml.table+xml"/>
  <Override PartName="/xl/tables/table35.xml" ContentType="application/vnd.openxmlformats-officedocument.spreadsheetml.table+xml"/>
  <Override PartName="/xl/worksheets/sheet8.xml" ContentType="application/vnd.openxmlformats-officedocument.spreadsheetml.worksheet+xml"/>
  <Override PartName="/xl/tables/table37.xml" ContentType="application/vnd.openxmlformats-officedocument.spreadsheetml.table+xml"/>
  <Override PartName="/xl/tables/table47.xml" ContentType="application/vnd.openxmlformats-officedocument.spreadsheetml.table+xml"/>
  <Override PartName="/xl/tables/table39.xml" ContentType="application/vnd.openxmlformats-officedocument.spreadsheetml.table+xml"/>
  <Override PartName="/xl/tables/table2.xml" ContentType="application/vnd.openxmlformats-officedocument.spreadsheetml.table+xml"/>
  <Override PartName="/xl/worksheets/sheet11.xml" ContentType="application/vnd.openxmlformats-officedocument.spreadsheetml.worksheet+xml"/>
  <Override PartName="/xl/tables/table14.xml" ContentType="application/vnd.openxmlformats-officedocument.spreadsheetml.table+xml"/>
  <Override PartName="/xl/tables/table19.xml" ContentType="application/vnd.openxmlformats-officedocument.spreadsheetml.table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drawings/drawing5.xml" ContentType="application/vnd.openxmlformats-officedocument.drawing+xml"/>
  <Override PartName="/xl/tables/table16.xml" ContentType="application/vnd.openxmlformats-officedocument.spreadsheetml.table+xml"/>
  <Override PartName="/xl/drawings/drawing2.xml" ContentType="application/vnd.openxmlformats-officedocument.drawing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1.xml" ContentType="application/vnd.openxmlformats-officedocument.spreadsheetml.table+xml"/>
  <Override PartName="/xl/theme/theme1.xml" ContentType="application/vnd.openxmlformats-officedocument.theme+xml"/>
  <Override PartName="/xl/drawings/drawing6.xml" ContentType="application/vnd.openxmlformats-officedocument.drawing+xml"/>
  <Override PartName="/xl/worksheets/sheet13.xml" ContentType="application/vnd.openxmlformats-officedocument.spreadsheetml.worksheet+xml"/>
  <Override PartName="/xl/tables/table32.xml" ContentType="application/vnd.openxmlformats-officedocument.spreadsheetml.table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14"/>
  </bookViews>
  <sheets>
    <sheet name="Оргстекло" sheetId="1" state="visible" r:id="rId1"/>
    <sheet name="МПК" sheetId="2" state="visible" r:id="rId2"/>
    <sheet name="Фторопласт" sheetId="3" state="visible" r:id="rId3"/>
    <sheet name="Капролон" sheetId="4" state="visible" r:id="rId4"/>
    <sheet name="Текстолит" sheetId="5" state="visible" r:id="rId5"/>
    <sheet name="Стеклотекстолит" sheetId="6" state="visible" r:id="rId6"/>
    <sheet name="ПЭТ Лист" sheetId="7" state="visible" r:id="rId7"/>
    <sheet name="Гетинакс" sheetId="8" state="visible" r:id="rId8"/>
    <sheet name="Стеклоткань и Эпоксидная смола" sheetId="9" state="visible" r:id="rId9"/>
    <sheet name="Электрокартон" sheetId="10" state="visible" r:id="rId10"/>
    <sheet name="Паронит" sheetId="11" state="visible" r:id="rId11"/>
    <sheet name="Полиацеталь" sheetId="12" state="visible" r:id="rId12"/>
    <sheet name="Винипласт" sheetId="13" state="visible" r:id="rId13"/>
    <sheet name="Мягкие окна Пластикат" sheetId="14" state="visible" r:id="rId14"/>
    <sheet name="Лакоткань" sheetId="15" state="visible" r:id="rId15"/>
  </sheets>
  <calcPr/>
</workbook>
</file>

<file path=xl/sharedStrings.xml><?xml version="1.0" encoding="utf-8"?>
<sst xmlns="http://schemas.openxmlformats.org/spreadsheetml/2006/main" count="261" uniqueCount="261">
  <si>
    <t xml:space="preserve">Оргстекло прозрачное. Размер 1500х1700мм Экструзия Импорт (Китай)</t>
  </si>
  <si>
    <t xml:space="preserve">Толщина листа, мм</t>
  </si>
  <si>
    <t xml:space="preserve">Вес расчетный, кг</t>
  </si>
  <si>
    <t xml:space="preserve">Стоимость, руб </t>
  </si>
  <si>
    <t xml:space="preserve">Розница, р</t>
  </si>
  <si>
    <t xml:space="preserve">цена опт, р
 (от 25 000р)</t>
  </si>
  <si>
    <t xml:space="preserve">цена опт+, р
 (от 100 000р)</t>
  </si>
  <si>
    <t xml:space="preserve">цена опт++, р
 (от 300 000р)</t>
  </si>
  <si>
    <t xml:space="preserve">Оргстекло прозрачное. Размер 1220х2440мм Экструзия Импорт (Китай)</t>
  </si>
  <si>
    <t xml:space="preserve">Оргстекло прозрачное. Размер кратно 600х600мм (1200х600; 1200х1200 и т.д.) 
Цена за размер 600х600мм
Экструзия Импорт (Китай)</t>
  </si>
  <si>
    <t xml:space="preserve">Оргстекло прозрачное. Размер 2050х3050мм Экструзия Импорт (Китай)</t>
  </si>
  <si>
    <t xml:space="preserve">Оргстекло прозрачное. Размер 2050х3050мм экструзия РОССИЯ
Отгрузка кратно половине листа</t>
  </si>
  <si>
    <t xml:space="preserve">Размер 1250х2050мм</t>
  </si>
  <si>
    <t xml:space="preserve">Оргстекло прозрачное. Размер 2050х3050мм Литьевое РОССИЯ
Отгрузка кратно листу</t>
  </si>
  <si>
    <t xml:space="preserve">Размер 1220х2440мм</t>
  </si>
  <si>
    <t xml:space="preserve">Оргстекло Цветное, молочное, опал. Размер 2050х3050мм экструзия РОССИЯ
Отгрузка кратно половине листа (до толщины 4мм включительно)</t>
  </si>
  <si>
    <t>Цвет</t>
  </si>
  <si>
    <t xml:space="preserve">Черное глухое</t>
  </si>
  <si>
    <t xml:space="preserve">по запросу</t>
  </si>
  <si>
    <t xml:space="preserve">молочное (30%)</t>
  </si>
  <si>
    <t xml:space="preserve">красное глухое</t>
  </si>
  <si>
    <t xml:space="preserve">синее глухое</t>
  </si>
  <si>
    <t xml:space="preserve">зеленое глухое</t>
  </si>
  <si>
    <t xml:space="preserve">желтое глухое</t>
  </si>
  <si>
    <t xml:space="preserve">Монолитный поликарбонат. 
прозрачный. Размер 2050х3050мм. Отгрузка кратно четверти листа
( в толщинах 0,8, 1 и 1,5мм - 1250х2050мм)</t>
  </si>
  <si>
    <t xml:space="preserve">Монолитный поликарбонат. 
Цветной (Черный, Матовый, Серый, Синий, Бирюза, Желтый, Зеленый, Оранжевый, Красный, Бронза). Размер 2050х3050мм. Отгрузка кратно половине листа
( в толщинах 0,8, 1 и 1,5мм - 1250х2050мм)</t>
  </si>
  <si>
    <r>
      <rPr>
        <sz val="12"/>
        <color rgb="FF474747"/>
        <rFont val="Liberation Sans"/>
      </rPr>
      <t xml:space="preserve">ФТОРОПЛАСТ-4 (Ф-4) – </t>
    </r>
    <r>
      <rPr>
        <b/>
        <sz val="12"/>
        <color rgb="FF040C28"/>
        <rFont val="Liberation Sans"/>
      </rPr>
      <t xml:space="preserve">высокомолекулярный кристаллизованный полимер, полученный химическим путем</t>
    </r>
    <r>
      <rPr>
        <sz val="12"/>
        <color rgb="FF474747"/>
        <rFont val="Liberation Sans"/>
      </rPr>
      <t xml:space="preserve">. Обладает исключительной химической стойкостью, хорошей пластичностью, низким коэффициентом трения, отличными диэлектрическими, антифрикционными и антиатгезионными свойствами.
Из фторопласта изготавливают: Элементы трубопроводных систем – трубки, шланги. Детали трубопроводной арматуры (сальниковые и седельные уплотнения). Уплотнители трубопроводов, оборудования и емкостей (в частности, прокладки для фланцевых и резьбовых соединений).</t>
    </r>
  </si>
  <si>
    <t xml:space="preserve">Импорт, Экструзия</t>
  </si>
  <si>
    <t xml:space="preserve">Фторопласт Ф4 (белый), лист </t>
  </si>
  <si>
    <t xml:space="preserve">толщина, мм</t>
  </si>
  <si>
    <t xml:space="preserve">масса, кг
1000х1000мм</t>
  </si>
  <si>
    <t xml:space="preserve">Розница, р
500х500 мм</t>
  </si>
  <si>
    <t xml:space="preserve">Розница, р
1000х500 мм</t>
  </si>
  <si>
    <t xml:space="preserve">Розница, р
1000х1000 мм</t>
  </si>
  <si>
    <t xml:space="preserve">цена опт, р
 (от25 000р)
</t>
  </si>
  <si>
    <t xml:space="preserve">цена опт+, р
 (от 100 000р)
</t>
  </si>
  <si>
    <t xml:space="preserve">цена опт++, р
 (от 300 000р)
</t>
  </si>
  <si>
    <t xml:space="preserve">Фторопласт Ф4 (белый), стержень L= 1000 мм </t>
  </si>
  <si>
    <t xml:space="preserve">диаметр, мм</t>
  </si>
  <si>
    <t xml:space="preserve">Теоретическая
масса, кг
1000мм</t>
  </si>
  <si>
    <t>250мм</t>
  </si>
  <si>
    <t xml:space="preserve">500мм </t>
  </si>
  <si>
    <t xml:space="preserve">Розница , р
1000мм</t>
  </si>
  <si>
    <t xml:space="preserve">Фторопласт марки Ф-4к20 по сравнению с фторопластом марки Ф-4 имеет в 100 раз большую износостойкость и при 10%-ной деформации сжатия его внутреннее напряжение выше на 30 %. имеет черный цвет, он наиболее универсален в применении.</t>
  </si>
  <si>
    <t xml:space="preserve">Фторопласт Ф4К20 (темный), лист </t>
  </si>
  <si>
    <t xml:space="preserve">масса, кг
1000х1000 мм</t>
  </si>
  <si>
    <t xml:space="preserve">Розница, р
500х1000 мм</t>
  </si>
  <si>
    <t xml:space="preserve">цена опт, р
 (от 25 000р)
1000х1000мм</t>
  </si>
  <si>
    <t xml:space="preserve">цена опт+, р
 (от 100 000р)
1000х1000мм</t>
  </si>
  <si>
    <t xml:space="preserve">цена опт++, р
 (от 300 000р)
1000х1000мм</t>
  </si>
  <si>
    <t xml:space="preserve">Фторопласт Ф4К20 (темный), стержень L=1000 мм </t>
  </si>
  <si>
    <t xml:space="preserve">масса, кг</t>
  </si>
  <si>
    <t xml:space="preserve">Розница, р
1000мм</t>
  </si>
  <si>
    <t xml:space="preserve">Капролон устойчив к воздействию углеводородов, масел, спиртов, кетонов, эфиров, щелочей и слабых кислот, растворяется в фенолах, концентрированных минеральных кислотах, муравьиной и уксусной кислотах. Материал имеет хорошие антифрикционные свойства и высокую износостойкость.
Капролон при нормальных условиях нетоксичен, не оказывает вредного воздействия на организм человека.
При механической обработке капролона в изделии разложения материала не происходит, и вредные вещества не выделяются.
При температуре выше 300 °С капролон разлагается с выделением окиси углерода и аммиака.
Капролон листовой (полиамид)применяется для изготовления антифрикционных, антивибрационных, электроизоляционных деталей, различных уплотнителей и корпусов механизмов, гидравлические и вакуумеые уплотнения, фланцы, направляющие, шкивы, подшипники, втулки, вкладыши, оси, клапаны, кольца, колеса, ролики, звездочки, ...
</t>
  </si>
  <si>
    <t xml:space="preserve">Капролон ПА-6 (Светлый) Стержни </t>
  </si>
  <si>
    <t xml:space="preserve">Диаметр, мм</t>
  </si>
  <si>
    <t xml:space="preserve">Вес расчетный, кг
1000мм</t>
  </si>
  <si>
    <t xml:space="preserve">Стоимость, руб</t>
  </si>
  <si>
    <t xml:space="preserve">Розница, р
500мм</t>
  </si>
  <si>
    <t>-</t>
  </si>
  <si>
    <t xml:space="preserve">Капролон листовой ПА-6 (Белый) лист 
макс размер листа 1000х2000мм (5-60мм); 1000х1000мм (от 70мм) </t>
  </si>
  <si>
    <t xml:space="preserve">Вес расчетный, кг
1000х2000 мм</t>
  </si>
  <si>
    <t xml:space="preserve">Розница, р
1000х2000 мм</t>
  </si>
  <si>
    <t xml:space="preserve">Капролон листовой ПА-6 (Белый) лист 1070х1200мм. Отгрузка кратно половине листа</t>
  </si>
  <si>
    <t xml:space="preserve">по НН</t>
  </si>
  <si>
    <t xml:space="preserve">Розница НН, р</t>
  </si>
  <si>
    <t xml:space="preserve">Преимущества ПА 6-МГ перед обычным ПА6
- увеличенная стойкость к нагрузкам при истирании;
- меньший механический износ;
- сниженный коэффициент трения;
- повышенная теплопроводность;</t>
  </si>
  <si>
    <t xml:space="preserve">Капролон графитонаполненный ПА-6МГ (Черный) Стержни </t>
  </si>
  <si>
    <t xml:space="preserve">Капролон листовой ПА-6МГ (Черный) лист 
макс размер листа 1000х2000мм (5-60мм); 1000х1000мм (от 70мм) </t>
  </si>
  <si>
    <t xml:space="preserve">Капролон светлый Втулка (труба) </t>
  </si>
  <si>
    <t xml:space="preserve">Размер (внешн.диам х внутр.диам.), мм</t>
  </si>
  <si>
    <t xml:space="preserve">Розница, р
</t>
  </si>
  <si>
    <t xml:space="preserve"> 50 х 30 </t>
  </si>
  <si>
    <t>2,6</t>
  </si>
  <si>
    <t>2600,0</t>
  </si>
  <si>
    <t xml:space="preserve"> 50 х 35 </t>
  </si>
  <si>
    <t>1,7</t>
  </si>
  <si>
    <t>2100,0</t>
  </si>
  <si>
    <t xml:space="preserve"> 60 х 30 </t>
  </si>
  <si>
    <t>3,7</t>
  </si>
  <si>
    <t>3450,0</t>
  </si>
  <si>
    <t xml:space="preserve"> 60 х 35 </t>
  </si>
  <si>
    <t>3,5</t>
  </si>
  <si>
    <t>3300,0</t>
  </si>
  <si>
    <t xml:space="preserve"> 60 х 40 </t>
  </si>
  <si>
    <t>2,4</t>
  </si>
  <si>
    <t>2850,0</t>
  </si>
  <si>
    <t xml:space="preserve"> 70 х 30 </t>
  </si>
  <si>
    <t>4,0</t>
  </si>
  <si>
    <t>4800,0</t>
  </si>
  <si>
    <t xml:space="preserve"> 70 х 35 </t>
  </si>
  <si>
    <t>4,9</t>
  </si>
  <si>
    <t>4500,0</t>
  </si>
  <si>
    <t xml:space="preserve"> 75 х 50 </t>
  </si>
  <si>
    <t>3,6</t>
  </si>
  <si>
    <t>3900,0</t>
  </si>
  <si>
    <t xml:space="preserve"> 80 х 40 </t>
  </si>
  <si>
    <t>6,0</t>
  </si>
  <si>
    <t>5250,0</t>
  </si>
  <si>
    <t xml:space="preserve"> 80 х 50 </t>
  </si>
  <si>
    <t>5,2</t>
  </si>
  <si>
    <t xml:space="preserve"> 90 х 30 </t>
  </si>
  <si>
    <t>8,8</t>
  </si>
  <si>
    <t>7650,0</t>
  </si>
  <si>
    <t xml:space="preserve"> 90 х 50 </t>
  </si>
  <si>
    <t>7,2</t>
  </si>
  <si>
    <t>6300,0</t>
  </si>
  <si>
    <t xml:space="preserve"> 90 х 60 </t>
  </si>
  <si>
    <t>6,2</t>
  </si>
  <si>
    <t>5400,0</t>
  </si>
  <si>
    <t xml:space="preserve"> 90 х 70 </t>
  </si>
  <si>
    <t>4350,0</t>
  </si>
  <si>
    <t xml:space="preserve"> 100 х 60 </t>
  </si>
  <si>
    <t>9,0</t>
  </si>
  <si>
    <t>7800,0</t>
  </si>
  <si>
    <t xml:space="preserve"> 140 х 120 </t>
  </si>
  <si>
    <t>10650,0</t>
  </si>
  <si>
    <t xml:space="preserve"> 150 х 120 </t>
  </si>
  <si>
    <t>11,9</t>
  </si>
  <si>
    <t>10350,0</t>
  </si>
  <si>
    <t xml:space="preserve"> 180 х 110 </t>
  </si>
  <si>
    <t>20,7</t>
  </si>
  <si>
    <t>24450,0</t>
  </si>
  <si>
    <t xml:space="preserve"> 180 х 150 </t>
  </si>
  <si>
    <t>16,7</t>
  </si>
  <si>
    <t>14550,0</t>
  </si>
  <si>
    <t xml:space="preserve">Текстолит марка ПТ (Поделочный текстолит) - cлоистый листовой прессованный материал на основе хлопчатобумажной ткани и теплореактивного связующего. Хорошо обрабатывается всеми видами механической обработки. Применяется как конструкционный материал для изготовления шестеренок, втулок, подшипников, рашков.</t>
  </si>
  <si>
    <t xml:space="preserve">Текстолит лист ПТ </t>
  </si>
  <si>
    <t xml:space="preserve">Прозводство: Китай</t>
  </si>
  <si>
    <t xml:space="preserve">Вес расчетный
1000х2000мм, кг</t>
  </si>
  <si>
    <t xml:space="preserve">
500х1000 мм, р</t>
  </si>
  <si>
    <t xml:space="preserve">1000х1000 мм, р</t>
  </si>
  <si>
    <t xml:space="preserve">1000х2000 мм, р</t>
  </si>
  <si>
    <t xml:space="preserve"> -</t>
  </si>
  <si>
    <t xml:space="preserve">Марка ПТК (поделочный текстолит конструкционный) отличается более высокими физическими и механическими свойствами. (Отличается не сильно)</t>
  </si>
  <si>
    <t xml:space="preserve">Текстолит лист ПТК </t>
  </si>
  <si>
    <t xml:space="preserve">
1000х1000мм, р</t>
  </si>
  <si>
    <t xml:space="preserve">
1000х2000мм, р</t>
  </si>
  <si>
    <t xml:space="preserve"> </t>
  </si>
  <si>
    <t xml:space="preserve">  </t>
  </si>
  <si>
    <r>
      <t xml:space="preserve">Немного лучше остальных. Со всеми документами - это его основное приемущество
</t>
    </r>
    <r>
      <rPr>
        <sz val="14"/>
        <color theme="1"/>
        <rFont val="Arial"/>
        <scheme val="minor"/>
      </rPr>
      <t xml:space="preserve">По запросу есть размеры 1200х2400</t>
    </r>
  </si>
  <si>
    <t xml:space="preserve">Текстолит лист А, Б ГОСТ 2910-74 ПТК ГОСТ 5-78 с Сертфикатом</t>
  </si>
  <si>
    <t xml:space="preserve">1000х1000мм, р</t>
  </si>
  <si>
    <t xml:space="preserve">1000х2000мм, р</t>
  </si>
  <si>
    <t xml:space="preserve"> - </t>
  </si>
  <si>
    <t xml:space="preserve">Текстолит стержень ПТК 1000 мм </t>
  </si>
  <si>
    <t xml:space="preserve">теклотекстолит электротехнический листовой марка СТЭФ применяется в качестве электроизоляционного материала. Для работы на воздухе в условиях нормальной относительной влажности окружающей среды (относительная влажность 45-75% при температуре 15-35°С) при напряжении свыше 1000 В и частоте тока 50 Гц, а также для работы на воздухе в условиях повышенной влажности окружающей среды (относительная влажность (93±2)% при температуре (40±2)°С) при напряжении до 1000 В и частоте тока 50 Гц. Длительно допустимая рабочая температура от -65°С до +155°С.</t>
  </si>
  <si>
    <t xml:space="preserve">Стеклотекстолит СТЭФ лист </t>
  </si>
  <si>
    <t xml:space="preserve">500х1000 мм, р</t>
  </si>
  <si>
    <t xml:space="preserve">Цвет может немного отличаться от партии к партии</t>
  </si>
  <si>
    <t xml:space="preserve">Обладает теми же свойствами, что и СТЭФ, но имеет более однородную мелкую внутреннюю и поверхностную структуру, что позволяет изготавливать из него мелкие детали электрооборудования.
По запросу есть размеры 1200х2400 (х1.5 к цене листа 1000х2000)
Есть Сертификат!</t>
  </si>
  <si>
    <t xml:space="preserve">Стеклотекстолит СТЭФ 1 сорт лист </t>
  </si>
  <si>
    <t xml:space="preserve">Марка стеклотекстолита СТ-ЭТФ отличается повышенной теплостойкостью. Длительно допустимая рабочая температура  +180°С.
Есть Сертификат!</t>
  </si>
  <si>
    <t xml:space="preserve">Стеклотекстолит СТ-ЭТФ лист </t>
  </si>
  <si>
    <t xml:space="preserve">  -</t>
  </si>
  <si>
    <t>0.35</t>
  </si>
  <si>
    <t>0.5</t>
  </si>
  <si>
    <t xml:space="preserve">Стеклотекстолит СТЭФ стержень 1000 мм </t>
  </si>
  <si>
    <t xml:space="preserve">Стеклотекстолит КАСТ-В — это листовые изделия, обладающие высокой износостойкостью, не токсичностью, не горят. Максимальные температурные режимы, при которых он может работать без перерыва — это +250°C, небольшой период времени — до +750°C.
Есть Сертификат!</t>
  </si>
  <si>
    <t xml:space="preserve">Стеклотекстолит КАСТ-В лист </t>
  </si>
  <si>
    <t xml:space="preserve">Лист ВФТ не горит, не выделяет вредных веществ, не впитывают влагу, имеет высокую прочность и готов длительно работать при повышенных температурных режимах — до +350℃, кратко — до +1000℃.
ВФТ-С — это природосберегающая композитная пластмасса, имеющая самые высокие диэлектрические и механические характеристики по сравнению с другими пластиками.
Стеклотекстолит характеризуется стойкостью в агрессивных и влажных средах, долговечен. При эксплуатации более 20 лет сохраняет свои технические характеристики. Материал ценен тем, что возможна эксплуатация в водной среде.
Есть Сертификат!</t>
  </si>
  <si>
    <t xml:space="preserve">Стеклотекстолит ВФТ-С лист </t>
  </si>
  <si>
    <t xml:space="preserve">Стеклотекстолит односторонний фольгированный FR-4 35/00 представляет собой материал, облицованный с одной стороны медной электролитической гальваностойкой фольгой толщиной 35 мкм. Имеет очень высокие механические и электроизоляционные свойства, хорошо поддается механической обработке резкой, сверлением, штамповкой.
Есть Сертификат!</t>
  </si>
  <si>
    <t xml:space="preserve">Стеклотекстолит FR-4 0/35 (Аналог СФ-1-35Г)</t>
  </si>
  <si>
    <t xml:space="preserve">Вес расчетный
1020х1220мм, кг</t>
  </si>
  <si>
    <t xml:space="preserve">1020х1220мм, р</t>
  </si>
  <si>
    <t xml:space="preserve">Стеклотекстолит двухсторонний фольгированный FR-4 35/35 представляет собой материал, облицованный с двух сторон медной электролитической гальваностойкой фольгой толщиной 35 мкм. Имеет очень высокие механические и электроизоляционные свойства, хорошо поддается механической обработке резкой, сверлением, штамповкой.
Есть Сертификат!</t>
  </si>
  <si>
    <t xml:space="preserve">Стеклотекстолит FR-4 35/35 (Аналог СФ-2-35Г)</t>
  </si>
  <si>
    <t xml:space="preserve">Листовой ПЭТ является пластичным и очень ударопрочным термопластом.
Особенностью термопластов является размягчение при нагревании и затвердевание при охлаждении. .
Эта особенность листового ПЭТ пластика рекомендует его использование в вакуумном термоформовании и штамповке.</t>
  </si>
  <si>
    <t xml:space="preserve">ПЭТ-А Лист прозрачный 1250Х2050 мм </t>
  </si>
  <si>
    <t xml:space="preserve"> -  </t>
  </si>
  <si>
    <t xml:space="preserve">ПЭТ-А лист прозрачный 2050Х3050 мм</t>
  </si>
  <si>
    <t xml:space="preserve">Самый простой композит. Изготовлен из слоёв пропиточной бумаги, склеенных фенолформальдегидными смолами. Прочный, влагостойкий.
В отличии от текстолита, который изготавливается из хлопчатобумажной или стеклотканей, гетинакс – из различных видов электроизоляционной бумаги.</t>
  </si>
  <si>
    <t xml:space="preserve">Гетинакс лист </t>
  </si>
  <si>
    <t xml:space="preserve">ЭЗ - Электроизоляционные
Т- ткань конструкционная
ТР- ткань конструкционная из ровинга
Применение стеклоткани распространено в качестве конструкционного и армирующего материала, в частности, стеклоткань используют для изготовления конструкций разного предназначения:
Детали автомобилей;
Элементы яхт;
Небольшие сооружения.</t>
  </si>
  <si>
    <t xml:space="preserve">Стеклотканьи рулон 100м и 200м ширина 1м</t>
  </si>
  <si>
    <t>Марка</t>
  </si>
  <si>
    <t xml:space="preserve">Плотность, г/м2</t>
  </si>
  <si>
    <t xml:space="preserve">
Рулон 100м, р</t>
  </si>
  <si>
    <t>ЭЗ/2-200</t>
  </si>
  <si>
    <t>ЭЗ/1-200</t>
  </si>
  <si>
    <t>ЭЗ-200</t>
  </si>
  <si>
    <t>Т-23</t>
  </si>
  <si>
    <t>Т-13/1</t>
  </si>
  <si>
    <t>Т-13</t>
  </si>
  <si>
    <t>Т-10</t>
  </si>
  <si>
    <t>ТР-400</t>
  </si>
  <si>
    <t xml:space="preserve">Прозрачная эпоксидная смола низкой вязкости от 12000 до 15000 мПа и плотностью 1,16 г/см3  получила широкое применение в кораблестроении, машиностроении и строительстве, благодаря своим прочностным, износостойким и адгезионным свойствам. Аналог ЭД-20
Пропорция для смешивание 1:10 (отвердитель к Смоле)
Цена с учетом тары</t>
  </si>
  <si>
    <t xml:space="preserve">Смола эпоксидная 128 (аналог  ЭД16 и ЭД-20)
и отвердитель ПЭПА (Полиэтиленполиамин)</t>
  </si>
  <si>
    <t xml:space="preserve">Объем, л</t>
  </si>
  <si>
    <t xml:space="preserve">Розница , р</t>
  </si>
  <si>
    <t>DY-128</t>
  </si>
  <si>
    <t>ПЭПА</t>
  </si>
  <si>
    <r>
      <t xml:space="preserve">Электрокартон (прессшпан или электроизоляционный картон) — </t>
    </r>
    <r>
      <rPr>
        <sz val="11"/>
        <color rgb="FF040C28"/>
        <rFont val="Arial"/>
        <scheme val="minor"/>
      </rPr>
      <t xml:space="preserve">разновидность технического картона, изготовленный из сульфатной (хвойной) небеленой целлюлозы с добавлением хлопковой целлюлозы</t>
    </r>
    <r>
      <rPr>
        <sz val="11"/>
        <color rgb="FF1F1F1F"/>
        <rFont val="Arial"/>
        <scheme val="minor"/>
      </rPr>
      <t xml:space="preserve">. Широко используется как электроизоляционный материал, для изоляции внутренних узлов трансформаторов, генераторов и др.
ЭВ предназначен для работы в воздушной среде при температуре до 90 C,</t>
    </r>
  </si>
  <si>
    <t xml:space="preserve">Электрокартон ЭВ рулон 50кг ширина 1м </t>
  </si>
  <si>
    <t xml:space="preserve">масса одного метра, кг
</t>
  </si>
  <si>
    <t xml:space="preserve">Розница под заказ, р/м
</t>
  </si>
  <si>
    <t xml:space="preserve">Розница СПб, р
</t>
  </si>
  <si>
    <t xml:space="preserve">Электрокартон ЭВ лист 1000х2000мм </t>
  </si>
  <si>
    <t xml:space="preserve">масса, кг
</t>
  </si>
  <si>
    <t xml:space="preserve">Электрокартон ламинированный с одной стороны рулон 50кг ширина 1м </t>
  </si>
  <si>
    <t xml:space="preserve">Розница, р/м
</t>
  </si>
  <si>
    <t xml:space="preserve">Электрокартон ламинированный с двух сторон рулон 50кг ширина 1м </t>
  </si>
  <si>
    <t xml:space="preserve">Листовой материал, изготавливаемый из смеси асбеста, каучука и других компонентов получил название паронит. Чаще всего он используется для уплотнения, создания герметичных условий и других подобных нужд в различных сферах промышленности. Существует несколько разновидностей этого материала, но вне зависимости от состава в них присутствует асбестовая основа и каучук
диапазон температур — от -50 до +450 °C; тип — ПОН; плотность — 1.6-2.0 г/см³; сжатие — при давлении 35 Мпа.
ПОН - Паронит Общего Назначения
Не режем! До 2 мм сворачивается в рулон</t>
  </si>
  <si>
    <t xml:space="preserve">Паронит ПОН листовой </t>
  </si>
  <si>
    <t xml:space="preserve">масса, кг
 1500х1500мм</t>
  </si>
  <si>
    <t xml:space="preserve">Розница, р
1500х2000мм</t>
  </si>
  <si>
    <t xml:space="preserve">Розница, р
 1500х1500мм</t>
  </si>
  <si>
    <t xml:space="preserve">1500х1500
цена опт, р
 (от 25 000р)</t>
  </si>
  <si>
    <t xml:space="preserve">1500х1500
цена опт+, р
 (от 100 000р)</t>
  </si>
  <si>
    <t xml:space="preserve">1500х1500
цена опт++, р
 (от 300 000р)</t>
  </si>
  <si>
    <t xml:space="preserve">1500х2000
цена опт, р
 (от 25 000р)</t>
  </si>
  <si>
    <t xml:space="preserve">1500х2000
цена опт+, р
 (от 100 000р)</t>
  </si>
  <si>
    <t xml:space="preserve">1500х2000
цена опт++, р
 (от 300 000р)</t>
  </si>
  <si>
    <t xml:space="preserve">ПМБ - Паронит МаслоБензостойкий.</t>
  </si>
  <si>
    <t xml:space="preserve">Паронит ПМБ листовой </t>
  </si>
  <si>
    <t xml:space="preserve">Розница НН, р
1500х2000мм</t>
  </si>
  <si>
    <t xml:space="preserve">Розница СПб, р
 1500х1500мм</t>
  </si>
  <si>
    <r>
      <t xml:space="preserve">Аьтернатива Капролону
Наиболее значимым отличием капролона от полиацеталя является высокая устойчивость последнего к ударным нагрузкам и растрескиванию, особенно под воздействием низких температурных показателей. </t>
    </r>
    <r>
      <rPr>
        <sz val="12"/>
        <color rgb="FF040C28"/>
        <rFont val="Arial"/>
        <scheme val="minor"/>
      </rPr>
      <t xml:space="preserve">Полиацеталь обладает большей упругостью и меньшей влаговпитываемостью</t>
    </r>
    <r>
      <rPr>
        <sz val="12"/>
        <color rgb="FF474747"/>
        <rFont val="Arial"/>
        <scheme val="minor"/>
      </rPr>
      <t>.</t>
    </r>
  </si>
  <si>
    <t xml:space="preserve">Полиацеталь белый/черный  Стержни 1000мм</t>
  </si>
  <si>
    <r>
      <rPr>
        <sz val="12"/>
        <color theme="1"/>
        <rFont val="Arial"/>
      </rPr>
      <t xml:space="preserve">Полиацеталь белый/черный   лист </t>
    </r>
    <r>
      <rPr>
        <b/>
        <sz val="12"/>
        <color theme="1"/>
        <rFont val="Arial"/>
      </rPr>
      <t>1000х2000</t>
    </r>
    <r>
      <rPr>
        <sz val="12"/>
        <color theme="1"/>
        <rFont val="Arial"/>
      </rPr>
      <t xml:space="preserve">мм. </t>
    </r>
  </si>
  <si>
    <t xml:space="preserve">Вес расчетный
Лист 1000х2000мм, кг</t>
  </si>
  <si>
    <t xml:space="preserve">Розница, р
Лист 1000х1000мм</t>
  </si>
  <si>
    <t xml:space="preserve">Розница, р
Лист 1000х2000мм</t>
  </si>
  <si>
    <t xml:space="preserve">Применение: Винипласт ТУ 2246-410-05761784-2004 - жёсткий листовой термопластичный материал изготавливается из непластифицированного или частично пластифицированного поливинилхлорида, с добавками вспомогательных веществ, прессованием плёнок или экструзией. Применяется для изготовления облицовочных и конструкционных элементов, при изготовлении химической аппаратуры, в строительной промышленности, в автомобильной, фото-электропромышленности и для других отраслях промышленности, применяющих кислоты, щёлочи и другие агрессивные вещества и соединения
Внешний вид: Плоские листы прямоугольной формы с ровно обрезанными краями, на поверхности которых допускается наличие следов, обусловленных методом изготовления и не выводящие толщину за пределы допусков. На поверхности листов не допускаются трещины, пузыри, раковины (выводящие толщину за пределы допусков), металлические включения. Обрезанные края не должны иметь сколов, заусенцев и расслоений.
Цвет - бежевый.
Физико-механические показатели:
Работоспособен при t° от 0°С до +60°С (допускается нижний предел эксплуатации винипласта листового до -50°С, только в тех случаях, когда листовой винипласт не подвергают механическим воздействиям)
Относительное удлинение при разрыве, %, не менее: 10
Прочность при растяжении, МПа, не менее: 30
Температура размягчения по ВИКа, °С, не ниже: 85
Морозостойкость, °C, до: -15
Плотность, г/куб.см: 1.38-1.4
Изменение размеров при прогреве, %, не более: 8
Твёрдость по Бринеллю, кгс/кв.мм: 130-160</t>
  </si>
  <si>
    <t>Россия</t>
  </si>
  <si>
    <t xml:space="preserve">Винипласт, лист 700Х1500 мм, Сертификат</t>
  </si>
  <si>
    <t xml:space="preserve">масса, кг
800х1500мм</t>
  </si>
  <si>
    <t xml:space="preserve">Розница
800х1500мм, р</t>
  </si>
  <si>
    <t xml:space="preserve">цена опт++, р
 (от 500 000р)</t>
  </si>
  <si>
    <t>Китай</t>
  </si>
  <si>
    <t xml:space="preserve">Винипласт, лист 1000Х2000 мм, Китай  (желтый/белый)</t>
  </si>
  <si>
    <t xml:space="preserve">Листовой пластикат ПВХ марки 57-40 – термопластичный полупрозрачный материал, используемый в качестве защиты от коррозии металлических конструкций, травильных электролизных ванн с температурой эксплуатации до 70 °С; в качестве слоя химической защиты, обращенного к реагентам гальванических ванн; для облицовки столов в специальных производственных помещениях; для гидроизоляции спортивных сооружений.
Рабочая температура от -15 до +70</t>
  </si>
  <si>
    <t xml:space="preserve">Мягкие окна пленка </t>
  </si>
  <si>
    <t xml:space="preserve">ширина рулона,м</t>
  </si>
  <si>
    <t xml:space="preserve">морозостойкость до, градусов</t>
  </si>
  <si>
    <t xml:space="preserve">масса 1м.п., кг</t>
  </si>
  <si>
    <t xml:space="preserve">Кол-во метров в рулоне</t>
  </si>
  <si>
    <t xml:space="preserve">Розница рулон, р</t>
  </si>
  <si>
    <t xml:space="preserve">Розница
1м.п., р</t>
  </si>
  <si>
    <t xml:space="preserve">-50 (ТПУ)</t>
  </si>
  <si>
    <t>тонированная</t>
  </si>
  <si>
    <t xml:space="preserve">    </t>
  </si>
  <si>
    <t xml:space="preserve">Пластикат Р57-40 телесный рулон ширина 1.4м, ~50кг</t>
  </si>
  <si>
    <t xml:space="preserve">Розница
Рулон, р</t>
  </si>
  <si>
    <t xml:space="preserve">кол-во метров в рулоне (расчетное)</t>
  </si>
  <si>
    <t xml:space="preserve">Пластик ABS лист гладкий телесного цвета  ударопрочный 1000х2000мм</t>
  </si>
  <si>
    <t xml:space="preserve">ЛКМ изготовлена из капроновой ткани и масляного связующего и применяется качестве гибкого электроизоляционного материала в электрических машинах и аппаратах с классном нагревостойкости 105°С.</t>
  </si>
  <si>
    <t xml:space="preserve">Лакоткань ЛКМ-105. Рулон ширина 1.25м. от 1м.п.</t>
  </si>
  <si>
    <t xml:space="preserve">Розница СПб, р/м.п.
</t>
  </si>
  <si>
    <t xml:space="preserve">ЛШМ изготовлена из шелковой ткани и масляного связующего и применяется качестве гибкого электроизоляционного материала в электрических машинах и аппаратах с классном нагревостойкости 105°С.
Отличие от ЛКМ только в диэлектрике (Шелк вместо капрона) по свойствам практически одинаковые </t>
  </si>
  <si>
    <t xml:space="preserve">Лакоткань ЛШМ. Рулон ширина 1.3м. от 1м.п.</t>
  </si>
  <si>
    <t xml:space="preserve">   </t>
  </si>
  <si>
    <t xml:space="preserve"> 
</t>
  </si>
  <si>
    <t xml:space="preserve">Стеклолакоткань ЛСК изготавливают из стеклянных тканей Э толщиной от 0,06 до 0,2 мм, пропитанных электроизоляционными лаками. По сравнению с лакотканями на основе шелка и капрона стеклолакоткани обладают повышенной нагревостойкостью. Стеклолакоткани пропитанные раствором кремнийорганического каучука, обладают повышенной короностойкостью. В настоящее время в основном испульзуются лакоткани марок ЛСК и ЛСМ. Буквы в марках обозначают: Л — лакоткань; С — стеклянная; К — кремнийорганическая. Стеклолакоткань ЛСК пропитана толуол-бензиновым раствором кремнийорганической смолы, предназначена для длительной работы при температуре до 180°С.</t>
  </si>
  <si>
    <t xml:space="preserve">Лакоткань ЛСК. Рулон ширина 0.9м. от 1м.п.</t>
  </si>
  <si>
    <t xml:space="preserve">Буквы в марках обозначают: Л — лакоткань; С — стеклянная; П — полиэфирная. Стеклолакоткань ЛСП  предназначена для длительной работы при температуре до 155°С.</t>
  </si>
  <si>
    <t xml:space="preserve">Лакоткань ЛСП. Рулон ширина 0.9м. от 1м.п.</t>
  </si>
  <si>
    <t xml:space="preserve">   
</t>
  </si>
  <si>
    <t xml:space="preserve">Буквы в марках обозначают: Л — лакоткань; С — стеклянная; М- масляная. Стеклолакоткань ЛСМ  предназначена для длительной работы при температуре до 120°С.</t>
  </si>
  <si>
    <t xml:space="preserve">Лакоткань ЛСМ. Рулон ширина 0.9м. от 1м.п.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</si>
</sst>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numFmts count="2">
    <numFmt numFmtId="160" formatCode="0.0"/>
    <numFmt numFmtId="161" formatCode="#,##0.0"/>
  </numFmts>
  <fonts count="36">
    <font>
      <sz val="10.000000"/>
      <color theme="1"/>
      <name val="Arial"/>
      <scheme val="minor"/>
    </font>
    <font>
      <sz val="14.000000"/>
      <color theme="1"/>
      <name val="Arial"/>
      <scheme val="minor"/>
    </font>
    <font>
      <sz val="12.000000"/>
      <color theme="1"/>
      <name val="Arial"/>
      <scheme val="minor"/>
    </font>
    <font>
      <b/>
      <sz val="12.000000"/>
      <name val="Arial"/>
      <scheme val="minor"/>
    </font>
    <font>
      <sz val="11.000000"/>
      <color theme="1"/>
      <name val="Arial"/>
      <scheme val="minor"/>
    </font>
    <font>
      <sz val="8.000000"/>
      <color theme="1"/>
      <name val="Arial"/>
      <scheme val="minor"/>
    </font>
    <font>
      <b/>
      <sz val="11.000000"/>
      <name val="Arial"/>
      <scheme val="minor"/>
    </font>
    <font>
      <sz val="12.000000"/>
      <name val="Liberation Sans"/>
    </font>
    <font>
      <sz val="14.000000"/>
      <name val="Arial"/>
      <scheme val="minor"/>
    </font>
    <font>
      <b/>
      <sz val="20.000000"/>
      <name val="Arial"/>
    </font>
    <font>
      <sz val="10.000000"/>
      <name val="Arial"/>
    </font>
    <font>
      <sz val="12.000000"/>
      <color indexed="63"/>
      <name val="-apple-system"/>
    </font>
    <font>
      <i/>
      <sz val="12.000000"/>
      <color theme="1"/>
      <name val="Arial"/>
      <scheme val="minor"/>
    </font>
    <font>
      <sz val="15.000000"/>
      <color rgb="FF1F1F1F"/>
      <name val="Liberation Sans"/>
    </font>
    <font>
      <b/>
      <sz val="16.000000"/>
      <name val="Arial"/>
    </font>
    <font>
      <sz val="12.000000"/>
      <name val="Arial"/>
    </font>
    <font>
      <sz val="12.000000"/>
      <name val="Arial"/>
      <scheme val="minor"/>
    </font>
    <font>
      <sz val="12.000000"/>
      <color rgb="FF11A9CC"/>
      <name val="&quot;Google Sans Mono&quot;"/>
    </font>
    <font>
      <sz val="9.000000"/>
      <color rgb="FF1F1F1F"/>
      <name val="&quot;Google Sans&quot;"/>
    </font>
    <font>
      <sz val="20.000000"/>
      <color theme="1"/>
      <name val="Arial"/>
      <scheme val="minor"/>
    </font>
    <font>
      <sz val="11.000000"/>
      <name val="Arial"/>
      <scheme val="minor"/>
    </font>
    <font>
      <sz val="16.000000"/>
      <color theme="1"/>
      <name val="Arial"/>
      <scheme val="minor"/>
    </font>
    <font>
      <sz val="17.000000"/>
      <color theme="1"/>
      <name val="Arial"/>
      <scheme val="minor"/>
    </font>
    <font>
      <sz val="12.000000"/>
      <color indexed="63"/>
      <name val="Arial"/>
    </font>
    <font>
      <sz val="9.000000"/>
      <color theme="1"/>
      <name val="Arial"/>
      <scheme val="minor"/>
    </font>
    <font>
      <sz val="11.000000"/>
      <color rgb="FF1F1F1F"/>
      <name val="Arial"/>
      <scheme val="minor"/>
    </font>
    <font>
      <sz val="11.000000"/>
      <name val="Arial"/>
    </font>
    <font>
      <sz val="12.000000"/>
      <color rgb="FF474747"/>
      <name val="Arial"/>
      <scheme val="minor"/>
    </font>
    <font>
      <sz val="12.000000"/>
      <color theme="1"/>
      <name val="Arial"/>
    </font>
    <font>
      <b/>
      <sz val="12.000000"/>
      <color theme="1"/>
      <name val="Arial"/>
      <scheme val="minor"/>
    </font>
    <font>
      <b/>
      <sz val="18.000000"/>
      <name val="Arial"/>
    </font>
    <font>
      <sz val="18.000000"/>
      <name val="Arial"/>
    </font>
    <font>
      <sz val="12.000000"/>
      <color rgb="FF352E2A"/>
      <name val="Arial"/>
      <scheme val="minor"/>
    </font>
    <font>
      <sz val="10.000000"/>
      <color indexed="63"/>
      <name val="Arial"/>
    </font>
    <font>
      <b/>
      <sz val="14.000000"/>
      <name val="Arial"/>
    </font>
    <font>
      <sz val="14.000000"/>
      <name val="Arial"/>
    </font>
  </fonts>
  <fills count="18">
    <fill>
      <patternFill patternType="none"/>
    </fill>
    <fill>
      <patternFill patternType="gray125"/>
    </fill>
    <fill>
      <patternFill patternType="solid">
        <fgColor rgb="FFF9CB9C"/>
        <bgColor rgb="FFF9CB9C"/>
      </patternFill>
    </fill>
    <fill>
      <patternFill patternType="solid">
        <fgColor indexed="65"/>
        <bgColor indexed="65"/>
      </patternFill>
    </fill>
    <fill>
      <patternFill patternType="solid">
        <fgColor rgb="FFCFE2F3"/>
        <bgColor rgb="FFCFE2F3"/>
      </patternFill>
    </fill>
    <fill>
      <patternFill patternType="solid">
        <fgColor theme="0"/>
        <bgColor theme="0"/>
      </patternFill>
    </fill>
    <fill>
      <patternFill patternType="solid">
        <fgColor theme="0"/>
        <bgColor theme="5" tint="0.79998168889431442"/>
      </patternFill>
    </fill>
    <fill>
      <patternFill patternType="solid">
        <fgColor rgb="FFF3F3F3"/>
        <bgColor rgb="FFF3F3F3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0"/>
        <bgColor rgb="FFF3F3F3"/>
      </patternFill>
    </fill>
    <fill>
      <patternFill patternType="solid">
        <fgColor theme="0"/>
        <bgColor theme="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CCCCC"/>
        <bgColor rgb="FFCCCCCC"/>
      </patternFill>
    </fill>
    <fill>
      <patternFill patternType="solid">
        <fgColor rgb="FFBDBDBD"/>
        <bgColor rgb="FFBDBDBD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14999847407452621"/>
        <bgColor rgb="FFF3F3F3"/>
      </patternFill>
    </fill>
    <fill>
      <patternFill patternType="solid">
        <fgColor indexed="5"/>
        <bgColor theme="0"/>
      </patternFill>
    </fill>
    <fill>
      <patternFill patternType="solid">
        <fgColor theme="0" tint="-0.049989318521683403"/>
        <bgColor theme="0"/>
      </patternFill>
    </fill>
  </fills>
  <borders count="32">
    <border>
      <left style="none"/>
      <right style="none"/>
      <top style="none"/>
      <bottom style="none"/>
      <diagonal style="none"/>
    </border>
    <border>
      <left style="thin">
        <color auto="1"/>
      </left>
      <right style="none"/>
      <top style="thin">
        <color auto="1"/>
      </top>
      <bottom style="thin">
        <color auto="1"/>
      </bottom>
      <diagonal style="none"/>
    </border>
    <border>
      <left style="none"/>
      <right style="none"/>
      <top style="thin">
        <color auto="1"/>
      </top>
      <bottom style="thin">
        <color auto="1"/>
      </bottom>
      <diagonal style="none"/>
    </border>
    <border>
      <left style="thin">
        <color auto="1"/>
      </left>
      <right style="none"/>
      <top style="thin">
        <color auto="1"/>
      </top>
      <bottom style="none"/>
      <diagonal style="none"/>
    </border>
    <border>
      <left style="thin">
        <color auto="1"/>
      </left>
      <right style="thin">
        <color auto="1"/>
      </right>
      <top style="thin">
        <color auto="1"/>
      </top>
      <bottom style="none"/>
      <diagonal style="none"/>
    </border>
    <border>
      <left style="thin">
        <color auto="1"/>
      </left>
      <right style="none"/>
      <top style="none"/>
      <bottom style="thin">
        <color auto="1"/>
      </bottom>
      <diagonal style="none"/>
    </border>
    <border>
      <left style="thin">
        <color auto="1"/>
      </left>
      <right style="thin">
        <color auto="1"/>
      </right>
      <top style="none"/>
      <bottom style="thin">
        <color auto="1"/>
      </bottom>
      <diagonal style="none"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none"/>
    </border>
    <border>
      <left style="thin">
        <color theme="1"/>
      </left>
      <right style="thin">
        <color auto="1"/>
      </right>
      <top style="thin">
        <color theme="1"/>
      </top>
      <bottom style="thin">
        <color theme="1"/>
      </bottom>
      <diagonal style="none"/>
    </border>
    <border>
      <left style="thin">
        <color auto="1"/>
      </left>
      <right style="thin">
        <color auto="1"/>
      </right>
      <top style="thin">
        <color theme="1"/>
      </top>
      <bottom style="thin">
        <color theme="1"/>
      </bottom>
      <diagonal style="none"/>
    </border>
    <border>
      <left style="thin">
        <color auto="1"/>
      </left>
      <right style="thin">
        <color theme="1"/>
      </right>
      <top style="thin">
        <color theme="1"/>
      </top>
      <bottom style="thin">
        <color theme="1"/>
      </bottom>
      <diagonal style="none"/>
    </border>
    <border>
      <left style="thin">
        <color auto="1"/>
      </left>
      <right style="thin">
        <color auto="1"/>
      </right>
      <top style="thin">
        <color theme="1"/>
      </top>
      <bottom style="thin">
        <color auto="1"/>
      </bottom>
      <diagonal style="none"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 style="none"/>
    </border>
    <border>
      <left style="none"/>
      <right style="thin">
        <color auto="1"/>
      </right>
      <top style="thin">
        <color auto="1"/>
      </top>
      <bottom style="thin">
        <color auto="1"/>
      </bottom>
      <diagonal style="none"/>
    </border>
    <border>
      <left style="thin">
        <color auto="1"/>
      </left>
      <right style="thin">
        <color theme="1"/>
      </right>
      <top style="thin">
        <color theme="1"/>
      </top>
      <bottom style="none"/>
      <diagonal style="none"/>
    </border>
    <border>
      <left style="thin">
        <color auto="1"/>
      </left>
      <right style="thin">
        <color auto="1"/>
      </right>
      <top style="none"/>
      <bottom style="thin">
        <color theme="1"/>
      </bottom>
      <diagonal style="none"/>
    </border>
    <border>
      <left style="thin">
        <color auto="1"/>
      </left>
      <right style="none"/>
      <top style="none"/>
      <bottom style="thin">
        <color theme="1"/>
      </bottom>
      <diagonal style="none"/>
    </border>
    <border>
      <left style="thin">
        <color theme="1"/>
      </left>
      <right style="none"/>
      <top style="thin">
        <color theme="1"/>
      </top>
      <bottom style="thin">
        <color theme="1"/>
      </bottom>
      <diagonal style="none"/>
    </border>
    <border>
      <left style="thin">
        <color auto="1"/>
      </left>
      <right style="thin">
        <color theme="1"/>
      </right>
      <top style="thin">
        <color auto="1"/>
      </top>
      <bottom style="thin">
        <color theme="1"/>
      </bottom>
      <diagonal style="none"/>
    </border>
    <border>
      <left style="thin">
        <color theme="1"/>
      </left>
      <right style="none"/>
      <top style="none"/>
      <bottom style="none"/>
      <diagonal style="none"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 style="none"/>
    </border>
    <border>
      <left style="none"/>
      <right style="thin">
        <color theme="1"/>
      </right>
      <top style="thin">
        <color theme="1"/>
      </top>
      <bottom style="thin">
        <color theme="1"/>
      </bottom>
      <diagonal style="none"/>
    </border>
    <border>
      <left style="thin">
        <color auto="1"/>
      </left>
      <right style="thin">
        <color auto="1"/>
      </right>
      <top style="thin">
        <color auto="1"/>
      </top>
      <bottom style="none"/>
      <diagonal/>
    </border>
    <border>
      <left style="none"/>
      <right style="thin">
        <color theme="1"/>
      </right>
      <top style="none"/>
      <bottom style="thin">
        <color theme="1"/>
      </bottom>
      <diagonal style="none"/>
    </border>
    <border>
      <left style="none"/>
      <right style="none"/>
      <top style="thin">
        <color theme="1"/>
      </top>
      <bottom style="thin">
        <color theme="1"/>
      </bottom>
      <diagonal style="none"/>
    </border>
    <border>
      <left style="none"/>
      <right style="none"/>
      <top style="none"/>
      <bottom style="thin">
        <color auto="1"/>
      </bottom>
      <diagonal style="none"/>
    </border>
    <border>
      <left style="none"/>
      <right style="thin">
        <color auto="1"/>
      </right>
      <top style="none"/>
      <bottom style="thin">
        <color auto="1"/>
      </bottom>
      <diagonal style="none"/>
    </border>
    <border>
      <left style="none"/>
      <right style="none"/>
      <top style="thin">
        <color rgb="FFE5E5E5"/>
      </top>
      <bottom style="thin">
        <color rgb="FFE5E5E5"/>
      </bottom>
      <diagonal style="none"/>
    </border>
    <border>
      <left style="thin">
        <color auto="1"/>
      </left>
      <right style="none"/>
      <top style="none"/>
      <bottom style="none"/>
      <diagonal style="none"/>
    </border>
    <border>
      <left style="thin">
        <color auto="1"/>
      </left>
      <right style="thin">
        <color auto="1"/>
      </right>
      <top style="none"/>
      <bottom style="none"/>
      <diagonal style="none"/>
    </border>
    <border>
      <left style="none"/>
      <right style="none"/>
      <top style="thin">
        <color auto="1"/>
      </top>
      <bottom style="none"/>
      <diagonal style="none"/>
    </border>
    <border>
      <left style="none"/>
      <right style="thin">
        <color auto="1"/>
      </right>
      <top style="none"/>
      <bottom style="none"/>
      <diagonal style="none"/>
    </border>
  </borders>
  <cellStyleXfs count="1">
    <xf fontId="0" fillId="0" borderId="0" numFmtId="0" applyNumberFormat="1" applyFont="1" applyFill="1" applyBorder="1"/>
  </cellStyleXfs>
  <cellXfs count="265">
    <xf fontId="0" fillId="0" borderId="0" numFmtId="0" xfId="0"/>
    <xf fontId="1" fillId="2" borderId="1" numFmtId="0" xfId="0" applyFont="1" applyFill="1" applyBorder="1" applyAlignment="1">
      <alignment horizontal="center" wrapText="1"/>
    </xf>
    <xf fontId="1" fillId="2" borderId="2" numFmtId="0" xfId="0" applyFont="1" applyFill="1" applyBorder="1" applyAlignment="1">
      <alignment horizontal="center" wrapText="1"/>
    </xf>
    <xf fontId="0" fillId="3" borderId="0" numFmtId="0" xfId="0" applyFill="1" applyAlignment="1">
      <alignment wrapText="1"/>
    </xf>
    <xf fontId="2" fillId="4" borderId="3" numFmtId="0" xfId="0" applyFont="1" applyFill="1" applyBorder="1" applyAlignment="1">
      <alignment horizontal="center" wrapText="1"/>
    </xf>
    <xf fontId="2" fillId="4" borderId="4" numFmtId="0" xfId="0" applyFont="1" applyFill="1" applyBorder="1" applyAlignment="1">
      <alignment horizontal="center" wrapText="1"/>
    </xf>
    <xf fontId="2" fillId="4" borderId="1" numFmtId="0" xfId="0" applyFont="1" applyFill="1" applyBorder="1" applyAlignment="1">
      <alignment horizontal="center"/>
    </xf>
    <xf fontId="2" fillId="4" borderId="2" numFmtId="0" xfId="0" applyFont="1" applyFill="1" applyBorder="1" applyAlignment="1">
      <alignment horizontal="center"/>
    </xf>
    <xf fontId="0" fillId="0" borderId="0" numFmtId="0" xfId="0"/>
    <xf fontId="2" fillId="4" borderId="5" numFmtId="0" xfId="0" applyFont="1" applyFill="1" applyBorder="1" applyAlignment="1">
      <alignment horizontal="center" wrapText="1"/>
    </xf>
    <xf fontId="2" fillId="4" borderId="6" numFmtId="0" xfId="0" applyFont="1" applyFill="1" applyBorder="1" applyAlignment="1">
      <alignment horizontal="center" wrapText="1"/>
    </xf>
    <xf fontId="3" fillId="5" borderId="7" numFmtId="0" xfId="0" applyFont="1" applyFill="1" applyBorder="1" applyAlignment="1">
      <alignment horizontal="center" wrapText="1"/>
    </xf>
    <xf fontId="2" fillId="0" borderId="7" numFmtId="0" xfId="0" applyFont="1" applyBorder="1" applyAlignment="1">
      <alignment horizontal="center"/>
    </xf>
    <xf fontId="2" fillId="3" borderId="7" numFmtId="0" xfId="0" applyFont="1" applyFill="1" applyBorder="1" applyAlignment="1">
      <alignment horizontal="center"/>
    </xf>
    <xf fontId="2" fillId="6" borderId="7" numFmtId="0" xfId="0" applyFont="1" applyFill="1" applyBorder="1" applyAlignment="1">
      <alignment horizontal="center"/>
    </xf>
    <xf fontId="2" fillId="0" borderId="4" numFmtId="0" xfId="0" applyFont="1" applyBorder="1" applyAlignment="1">
      <alignment horizontal="center"/>
    </xf>
    <xf fontId="2" fillId="3" borderId="4" numFmtId="0" xfId="0" applyFont="1" applyFill="1" applyBorder="1" applyAlignment="1">
      <alignment horizontal="center"/>
    </xf>
    <xf fontId="2" fillId="6" borderId="8" numFmtId="0" xfId="0" applyFont="1" applyFill="1" applyBorder="1" applyAlignment="1">
      <alignment horizontal="center"/>
    </xf>
    <xf fontId="2" fillId="6" borderId="9" numFmtId="0" xfId="0" applyFont="1" applyFill="1" applyBorder="1" applyAlignment="1">
      <alignment horizontal="center"/>
    </xf>
    <xf fontId="2" fillId="6" borderId="10" numFmtId="0" xfId="0" applyFont="1" applyFill="1" applyBorder="1" applyAlignment="1">
      <alignment horizontal="center"/>
    </xf>
    <xf fontId="2" fillId="0" borderId="6" numFmtId="0" xfId="0" applyFont="1" applyBorder="1" applyAlignment="1">
      <alignment horizontal="center"/>
    </xf>
    <xf fontId="2" fillId="3" borderId="6" numFmtId="0" xfId="0" applyFont="1" applyFill="1" applyBorder="1" applyAlignment="1">
      <alignment horizontal="center"/>
    </xf>
    <xf fontId="4" fillId="3" borderId="6" numFmtId="0" xfId="0" applyFont="1" applyFill="1" applyBorder="1" applyAlignment="1">
      <alignment horizontal="center"/>
    </xf>
    <xf fontId="4" fillId="3" borderId="7" numFmtId="0" xfId="0" applyFont="1" applyFill="1" applyBorder="1" applyAlignment="1">
      <alignment horizontal="center"/>
    </xf>
    <xf fontId="2" fillId="7" borderId="7" numFmtId="0" xfId="0" applyFont="1" applyFill="1" applyBorder="1" applyAlignment="1">
      <alignment horizontal="center"/>
    </xf>
    <xf fontId="2" fillId="0" borderId="11" numFmtId="0" xfId="0" applyFont="1" applyBorder="1" applyAlignment="1">
      <alignment horizontal="center"/>
    </xf>
    <xf fontId="2" fillId="3" borderId="11" numFmtId="0" xfId="0" applyFont="1" applyFill="1" applyBorder="1" applyAlignment="1">
      <alignment horizontal="center"/>
    </xf>
    <xf fontId="2" fillId="0" borderId="12" numFmtId="0" xfId="0" applyFont="1" applyBorder="1" applyAlignment="1">
      <alignment horizontal="center"/>
    </xf>
    <xf fontId="2" fillId="0" borderId="0" numFmtId="0" xfId="0" applyFont="1" applyAlignment="1">
      <alignment horizontal="center"/>
    </xf>
    <xf fontId="4" fillId="3" borderId="0" numFmtId="0" xfId="0" applyFont="1" applyFill="1" applyAlignment="1">
      <alignment horizontal="center"/>
    </xf>
    <xf fontId="2" fillId="3" borderId="0" numFmtId="0" xfId="0" applyFont="1" applyFill="1" applyAlignment="1">
      <alignment horizontal="center"/>
    </xf>
    <xf fontId="2" fillId="3" borderId="12" numFmtId="0" xfId="0" applyFont="1" applyFill="1" applyBorder="1" applyAlignment="1">
      <alignment horizontal="center"/>
    </xf>
    <xf fontId="1" fillId="8" borderId="1" numFmtId="0" xfId="0" applyFont="1" applyFill="1" applyBorder="1" applyAlignment="1">
      <alignment horizontal="center" wrapText="1"/>
    </xf>
    <xf fontId="1" fillId="8" borderId="2" numFmtId="0" xfId="0" applyFont="1" applyFill="1" applyBorder="1" applyAlignment="1">
      <alignment horizontal="center" wrapText="1"/>
    </xf>
    <xf fontId="4" fillId="4" borderId="4" numFmtId="0" xfId="0" applyFont="1" applyFill="1" applyBorder="1" applyAlignment="1">
      <alignment horizontal="center" wrapText="1"/>
    </xf>
    <xf fontId="4" fillId="4" borderId="6" numFmtId="0" xfId="0" applyFont="1" applyFill="1" applyBorder="1" applyAlignment="1">
      <alignment horizontal="center" wrapText="1"/>
    </xf>
    <xf fontId="2" fillId="0" borderId="1" numFmtId="0" xfId="0" applyFont="1" applyBorder="1" applyAlignment="1">
      <alignment horizontal="center"/>
    </xf>
    <xf fontId="2" fillId="0" borderId="2" numFmtId="0" xfId="0" applyFont="1" applyBorder="1" applyAlignment="1">
      <alignment horizontal="center"/>
    </xf>
    <xf fontId="2" fillId="0" borderId="13" numFmtId="0" xfId="0" applyFont="1" applyBorder="1" applyAlignment="1">
      <alignment horizontal="center"/>
    </xf>
    <xf fontId="2" fillId="0" borderId="7" numFmtId="0" xfId="0" applyFont="1" applyBorder="1"/>
    <xf fontId="2" fillId="8" borderId="1" numFmtId="0" xfId="0" applyFont="1" applyFill="1" applyBorder="1" applyAlignment="1">
      <alignment horizontal="center" wrapText="1"/>
    </xf>
    <xf fontId="2" fillId="8" borderId="2" numFmtId="0" xfId="0" applyFont="1" applyFill="1" applyBorder="1" applyAlignment="1">
      <alignment horizontal="center" wrapText="1"/>
    </xf>
    <xf fontId="2" fillId="4" borderId="1" numFmtId="0" xfId="0" applyFont="1" applyFill="1" applyBorder="1"/>
    <xf fontId="0" fillId="4" borderId="2" numFmtId="0" xfId="0" applyFill="1" applyBorder="1"/>
    <xf fontId="2" fillId="4" borderId="2" numFmtId="0" xfId="0" applyFont="1" applyFill="1" applyBorder="1"/>
    <xf fontId="4" fillId="0" borderId="7" numFmtId="0" xfId="0" applyFont="1" applyBorder="1" applyAlignment="1">
      <alignment horizontal="center" wrapText="1"/>
    </xf>
    <xf fontId="5" fillId="0" borderId="7" numFmtId="0" xfId="0" applyFont="1" applyBorder="1" applyAlignment="1">
      <alignment horizontal="center" wrapText="1"/>
    </xf>
    <xf fontId="2" fillId="0" borderId="7" numFmtId="0" xfId="0" applyFont="1" applyBorder="1" applyAlignment="1">
      <alignment horizontal="center" wrapText="1"/>
    </xf>
    <xf fontId="4" fillId="9" borderId="7" numFmtId="0" xfId="0" applyFont="1" applyFill="1" applyBorder="1" applyAlignment="1">
      <alignment horizontal="center" wrapText="1"/>
    </xf>
    <xf fontId="2" fillId="9" borderId="7" numFmtId="0" xfId="0" applyFont="1" applyFill="1" applyBorder="1" applyAlignment="1">
      <alignment horizontal="center"/>
    </xf>
    <xf fontId="2" fillId="10" borderId="7" numFmtId="0" xfId="0" applyFont="1" applyFill="1" applyBorder="1" applyAlignment="1">
      <alignment horizontal="center"/>
    </xf>
    <xf fontId="1" fillId="2" borderId="7" numFmtId="0" xfId="0" applyFont="1" applyFill="1" applyBorder="1" applyAlignment="1">
      <alignment horizontal="center" wrapText="1"/>
    </xf>
    <xf fontId="2" fillId="4" borderId="7" numFmtId="0" xfId="0" applyFont="1" applyFill="1" applyBorder="1" applyAlignment="1">
      <alignment horizontal="center"/>
    </xf>
    <xf fontId="6" fillId="5" borderId="7" numFmtId="0" xfId="0" applyFont="1" applyFill="1" applyBorder="1" applyAlignment="1">
      <alignment horizontal="center" wrapText="1"/>
    </xf>
    <xf fontId="2" fillId="3" borderId="4" numFmtId="9" xfId="0" applyNumberFormat="1" applyFont="1" applyFill="1" applyBorder="1" applyAlignment="1">
      <alignment horizontal="center"/>
    </xf>
    <xf fontId="2" fillId="3" borderId="3" numFmtId="0" xfId="0" applyFont="1" applyFill="1" applyBorder="1" applyAlignment="1">
      <alignment horizontal="center"/>
    </xf>
    <xf fontId="2" fillId="3" borderId="14" numFmtId="9" xfId="0" applyNumberFormat="1" applyFont="1" applyFill="1" applyBorder="1" applyAlignment="1">
      <alignment horizontal="center"/>
    </xf>
    <xf fontId="2" fillId="0" borderId="15" numFmtId="0" xfId="0" applyFont="1" applyBorder="1" applyAlignment="1">
      <alignment horizontal="center"/>
    </xf>
    <xf fontId="2" fillId="3" borderId="16" numFmtId="0" xfId="0" applyFont="1" applyFill="1" applyBorder="1" applyAlignment="1">
      <alignment horizontal="center"/>
    </xf>
    <xf fontId="2" fillId="3" borderId="17" numFmtId="0" xfId="0" applyFont="1" applyFill="1" applyBorder="1" applyAlignment="1">
      <alignment horizontal="center"/>
    </xf>
    <xf fontId="2" fillId="3" borderId="18" numFmtId="9" xfId="0" applyNumberFormat="1" applyFont="1" applyFill="1" applyBorder="1" applyAlignment="1">
      <alignment horizontal="center"/>
    </xf>
    <xf fontId="2" fillId="5" borderId="0" numFmtId="0" xfId="0" applyFont="1" applyFill="1"/>
    <xf fontId="7" fillId="8" borderId="19" numFmtId="0" xfId="0" applyFont="1" applyFill="1" applyBorder="1" applyAlignment="1">
      <alignment horizontal="center" wrapText="1"/>
    </xf>
    <xf fontId="7" fillId="8" borderId="0" numFmtId="0" xfId="0" applyFont="1" applyFill="1" applyAlignment="1">
      <alignment horizontal="center" wrapText="1"/>
    </xf>
    <xf fontId="8" fillId="11" borderId="0" numFmtId="0" xfId="0" applyFont="1" applyFill="1" applyAlignment="1">
      <alignment wrapText="1"/>
    </xf>
    <xf fontId="9" fillId="2" borderId="1" numFmtId="0" xfId="0" applyFont="1" applyFill="1" applyBorder="1" applyAlignment="1">
      <alignment horizontal="center" wrapText="1"/>
    </xf>
    <xf fontId="9" fillId="2" borderId="2" numFmtId="0" xfId="0" applyFont="1" applyFill="1" applyBorder="1" applyAlignment="1">
      <alignment horizontal="center"/>
    </xf>
    <xf fontId="9" fillId="2" borderId="13" numFmtId="0" xfId="0" applyFont="1" applyFill="1" applyBorder="1" applyAlignment="1">
      <alignment horizontal="center"/>
    </xf>
    <xf fontId="10" fillId="0" borderId="0" numFmtId="0" xfId="0" applyFont="1"/>
    <xf fontId="3" fillId="12" borderId="7" numFmtId="0" xfId="0" applyFont="1" applyFill="1" applyBorder="1" applyAlignment="1">
      <alignment horizontal="center" wrapText="1"/>
    </xf>
    <xf fontId="6" fillId="12" borderId="7" numFmtId="0" xfId="0" applyFont="1" applyFill="1" applyBorder="1" applyAlignment="1">
      <alignment horizontal="center" wrapText="1"/>
    </xf>
    <xf fontId="3" fillId="5" borderId="0" numFmtId="0" xfId="0" applyFont="1" applyFill="1" applyAlignment="1">
      <alignment horizontal="center" wrapText="1"/>
    </xf>
    <xf fontId="11" fillId="5" borderId="7" numFmtId="0" xfId="0" applyFont="1" applyFill="1" applyBorder="1" applyAlignment="1">
      <alignment horizontal="center" vertical="top"/>
    </xf>
    <xf fontId="2" fillId="7" borderId="20" numFmtId="0" xfId="0" applyFont="1" applyFill="1" applyBorder="1" applyAlignment="1">
      <alignment horizontal="center"/>
    </xf>
    <xf fontId="2" fillId="7" borderId="21" numFmtId="0" xfId="0" applyFont="1" applyFill="1" applyBorder="1" applyAlignment="1">
      <alignment horizontal="center"/>
    </xf>
    <xf fontId="11" fillId="5" borderId="0" numFmtId="0" xfId="0" applyFont="1" applyFill="1" applyAlignment="1">
      <alignment horizontal="center" vertical="top"/>
    </xf>
    <xf fontId="11" fillId="5" borderId="13" numFmtId="0" xfId="0" applyFont="1" applyFill="1" applyBorder="1" applyAlignment="1">
      <alignment horizontal="center" vertical="top"/>
    </xf>
    <xf fontId="11" fillId="5" borderId="1" numFmtId="0" xfId="0" applyFont="1" applyFill="1" applyBorder="1" applyAlignment="1">
      <alignment horizontal="center" vertical="top"/>
    </xf>
    <xf fontId="11" fillId="5" borderId="4" numFmtId="0" xfId="0" applyFont="1" applyFill="1" applyBorder="1" applyAlignment="1">
      <alignment horizontal="center" vertical="top"/>
    </xf>
    <xf fontId="9" fillId="2" borderId="1" numFmtId="0" xfId="0" applyFont="1" applyFill="1" applyBorder="1" applyAlignment="1">
      <alignment horizontal="center"/>
    </xf>
    <xf fontId="3" fillId="12" borderId="22" numFmtId="0" xfId="0" applyFont="1" applyFill="1" applyBorder="1" applyAlignment="1">
      <alignment wrapText="1"/>
    </xf>
    <xf fontId="3" fillId="12" borderId="7" numFmtId="0" xfId="0" applyFont="1" applyFill="1" applyBorder="1" applyAlignment="1">
      <alignment wrapText="1"/>
    </xf>
    <xf fontId="11" fillId="7" borderId="7" numFmtId="0" xfId="0" applyFont="1" applyFill="1" applyBorder="1" applyAlignment="1">
      <alignment horizontal="center" vertical="top"/>
    </xf>
    <xf fontId="2" fillId="5" borderId="1" numFmtId="160" xfId="0" applyNumberFormat="1" applyFont="1" applyFill="1" applyBorder="1" applyAlignment="1">
      <alignment horizontal="center"/>
    </xf>
    <xf fontId="2" fillId="7" borderId="23" numFmtId="0" xfId="0" applyFont="1" applyFill="1" applyBorder="1" applyAlignment="1">
      <alignment horizontal="center"/>
    </xf>
    <xf fontId="2" fillId="7" borderId="13" numFmtId="0" xfId="0" applyFont="1" applyFill="1" applyBorder="1" applyAlignment="1">
      <alignment horizontal="center"/>
    </xf>
    <xf fontId="2" fillId="5" borderId="13" numFmtId="0" xfId="0" applyFont="1" applyFill="1" applyBorder="1" applyAlignment="1">
      <alignment horizontal="center"/>
    </xf>
    <xf fontId="2" fillId="5" borderId="7" numFmtId="0" xfId="0" applyFont="1" applyFill="1" applyBorder="1" applyAlignment="1">
      <alignment horizontal="center"/>
    </xf>
    <xf fontId="11" fillId="3" borderId="7" numFmtId="0" xfId="0" applyFont="1" applyFill="1" applyBorder="1" applyAlignment="1">
      <alignment horizontal="center" vertical="top"/>
    </xf>
    <xf fontId="2" fillId="5" borderId="0" numFmtId="0" xfId="0" applyFont="1" applyFill="1" applyAlignment="1">
      <alignment horizontal="center"/>
    </xf>
    <xf fontId="12" fillId="5" borderId="13" numFmtId="0" xfId="0" applyFont="1" applyFill="1" applyBorder="1" applyAlignment="1">
      <alignment horizontal="center"/>
    </xf>
    <xf fontId="2" fillId="0" borderId="0" numFmtId="0" xfId="0" applyFont="1"/>
    <xf fontId="13" fillId="8" borderId="17" numFmtId="0" xfId="0" applyFont="1" applyFill="1" applyBorder="1" applyAlignment="1">
      <alignment horizontal="center" wrapText="1"/>
    </xf>
    <xf fontId="7" fillId="8" borderId="24" numFmtId="0" xfId="0" applyFont="1" applyFill="1" applyBorder="1" applyAlignment="1">
      <alignment horizontal="center" wrapText="1"/>
    </xf>
    <xf fontId="7" fillId="8" borderId="21" numFmtId="0" xfId="0" applyFont="1" applyFill="1" applyBorder="1" applyAlignment="1">
      <alignment horizontal="center" wrapText="1"/>
    </xf>
    <xf fontId="14" fillId="2" borderId="5" numFmtId="0" xfId="0" applyFont="1" applyFill="1" applyBorder="1" applyAlignment="1">
      <alignment horizontal="center" wrapText="1"/>
    </xf>
    <xf fontId="14" fillId="2" borderId="25" numFmtId="0" xfId="0" applyFont="1" applyFill="1" applyBorder="1" applyAlignment="1">
      <alignment horizontal="center" wrapText="1"/>
    </xf>
    <xf fontId="14" fillId="2" borderId="26" numFmtId="0" xfId="0" applyFont="1" applyFill="1" applyBorder="1" applyAlignment="1">
      <alignment horizontal="center" wrapText="1"/>
    </xf>
    <xf fontId="15" fillId="5" borderId="0" numFmtId="0" xfId="0" applyFont="1" applyFill="1" applyAlignment="1">
      <alignment horizontal="center"/>
    </xf>
    <xf fontId="16" fillId="5" borderId="0" numFmtId="0" xfId="0" applyFont="1" applyFill="1" applyAlignment="1">
      <alignment horizontal="center"/>
    </xf>
    <xf fontId="0" fillId="3" borderId="0" numFmtId="0" xfId="0" applyFill="1"/>
    <xf fontId="11" fillId="5" borderId="27" numFmtId="0" xfId="0" applyFont="1" applyFill="1" applyBorder="1" applyAlignment="1">
      <alignment horizontal="center" vertical="top"/>
    </xf>
    <xf fontId="9" fillId="2" borderId="7" numFmtId="0" xfId="0" applyFont="1" applyFill="1" applyBorder="1" applyAlignment="1">
      <alignment horizontal="center"/>
    </xf>
    <xf fontId="3" fillId="12" borderId="4" numFmtId="0" xfId="0" applyFont="1" applyFill="1" applyBorder="1" applyAlignment="1">
      <alignment wrapText="1"/>
    </xf>
    <xf fontId="17" fillId="3" borderId="0" numFmtId="0" xfId="0" applyFont="1" applyFill="1"/>
    <xf fontId="2" fillId="5" borderId="0" numFmtId="4" xfId="0" applyNumberFormat="1" applyFont="1" applyFill="1"/>
    <xf fontId="11" fillId="5" borderId="1" numFmtId="160" xfId="0" applyNumberFormat="1" applyFont="1" applyFill="1" applyBorder="1" applyAlignment="1">
      <alignment horizontal="center" vertical="top"/>
    </xf>
    <xf fontId="11" fillId="3" borderId="7" numFmtId="160" xfId="0" applyNumberFormat="1" applyFont="1" applyFill="1" applyBorder="1" applyAlignment="1">
      <alignment horizontal="center" vertical="top"/>
    </xf>
    <xf fontId="11" fillId="5" borderId="7" numFmtId="160" xfId="0" applyNumberFormat="1" applyFont="1" applyFill="1" applyBorder="1" applyAlignment="1">
      <alignment horizontal="center" vertical="top"/>
    </xf>
    <xf fontId="4" fillId="5" borderId="0" numFmtId="0" xfId="0" applyFont="1" applyFill="1"/>
    <xf fontId="18" fillId="8" borderId="17" numFmtId="0" xfId="0" applyFont="1" applyFill="1" applyBorder="1" applyAlignment="1">
      <alignment horizontal="left" vertical="center" wrapText="1"/>
    </xf>
    <xf fontId="18" fillId="8" borderId="24" numFmtId="0" xfId="0" applyFont="1" applyFill="1" applyBorder="1" applyAlignment="1">
      <alignment horizontal="left" vertical="center" wrapText="1"/>
    </xf>
    <xf fontId="18" fillId="8" borderId="21" numFmtId="0" xfId="0" applyFont="1" applyFill="1" applyBorder="1" applyAlignment="1">
      <alignment horizontal="left" vertical="center" wrapText="1"/>
    </xf>
    <xf fontId="5" fillId="0" borderId="0" numFmtId="0" xfId="0" applyFont="1"/>
    <xf fontId="2" fillId="2" borderId="5" numFmtId="0" xfId="0" applyFont="1" applyFill="1" applyBorder="1" applyAlignment="1">
      <alignment horizontal="center" wrapText="1"/>
    </xf>
    <xf fontId="2" fillId="2" borderId="25" numFmtId="0" xfId="0" applyFont="1" applyFill="1" applyBorder="1" applyAlignment="1">
      <alignment horizontal="center" wrapText="1"/>
    </xf>
    <xf fontId="2" fillId="2" borderId="26" numFmtId="0" xfId="0" applyFont="1" applyFill="1" applyBorder="1" applyAlignment="1">
      <alignment horizontal="center" wrapText="1"/>
    </xf>
    <xf fontId="0" fillId="0" borderId="0" numFmtId="0" xfId="0" applyAlignment="1">
      <alignment horizontal="center" wrapText="1"/>
    </xf>
    <xf fontId="2" fillId="0" borderId="4" numFmtId="0" xfId="0" applyFont="1" applyBorder="1" applyAlignment="1">
      <alignment horizontal="center" wrapText="1"/>
    </xf>
    <xf fontId="2" fillId="13" borderId="4" numFmtId="0" xfId="0" applyFont="1" applyFill="1" applyBorder="1" applyAlignment="1">
      <alignment horizontal="center" wrapText="1"/>
    </xf>
    <xf fontId="2" fillId="0" borderId="1" numFmtId="0" xfId="0" applyFont="1" applyBorder="1" applyAlignment="1">
      <alignment horizontal="center" wrapText="1"/>
    </xf>
    <xf fontId="2" fillId="0" borderId="2" numFmtId="0" xfId="0" applyFont="1" applyBorder="1" applyAlignment="1">
      <alignment horizontal="center" wrapText="1"/>
    </xf>
    <xf fontId="2" fillId="0" borderId="13" numFmtId="0" xfId="0" applyFont="1" applyBorder="1" applyAlignment="1">
      <alignment horizontal="center" wrapText="1"/>
    </xf>
    <xf fontId="2" fillId="0" borderId="6" numFmtId="0" xfId="0" applyFont="1" applyBorder="1" applyAlignment="1">
      <alignment horizontal="center" wrapText="1"/>
    </xf>
    <xf fontId="2" fillId="13" borderId="6" numFmtId="0" xfId="0" applyFont="1" applyFill="1" applyBorder="1" applyAlignment="1">
      <alignment horizontal="center" wrapText="1"/>
    </xf>
    <xf fontId="2" fillId="13" borderId="7" numFmtId="0" xfId="0" applyFont="1" applyFill="1" applyBorder="1" applyAlignment="1">
      <alignment horizontal="center" wrapText="1"/>
    </xf>
    <xf fontId="15" fillId="3" borderId="7" numFmtId="4" xfId="0" applyNumberFormat="1" applyFont="1" applyFill="1" applyBorder="1" applyAlignment="1">
      <alignment horizontal="center"/>
    </xf>
    <xf fontId="5" fillId="5" borderId="0" numFmtId="4" xfId="0" applyNumberFormat="1" applyFont="1" applyFill="1"/>
    <xf fontId="15" fillId="7" borderId="7" numFmtId="4" xfId="0" applyNumberFormat="1" applyFont="1" applyFill="1" applyBorder="1" applyAlignment="1">
      <alignment horizontal="center"/>
    </xf>
    <xf fontId="19" fillId="2" borderId="7" numFmtId="0" xfId="0" applyFont="1" applyFill="1" applyBorder="1" applyAlignment="1">
      <alignment horizontal="center" wrapText="1"/>
    </xf>
    <xf fontId="2" fillId="4" borderId="28" numFmtId="0" xfId="0" applyFont="1" applyFill="1" applyBorder="1" applyAlignment="1">
      <alignment horizontal="center" wrapText="1"/>
    </xf>
    <xf fontId="2" fillId="4" borderId="29" numFmtId="0" xfId="0" applyFont="1" applyFill="1" applyBorder="1" applyAlignment="1">
      <alignment horizontal="center" wrapText="1"/>
    </xf>
    <xf fontId="10" fillId="0" borderId="6" numFmtId="0" xfId="0" applyFont="1" applyBorder="1"/>
    <xf fontId="2" fillId="14" borderId="7" numFmtId="0" xfId="0" applyFont="1" applyFill="1" applyBorder="1" applyAlignment="1">
      <alignment horizontal="center"/>
    </xf>
    <xf fontId="2" fillId="15" borderId="7" numFmtId="0" xfId="0" applyFont="1" applyFill="1" applyBorder="1" applyAlignment="1">
      <alignment horizontal="center"/>
    </xf>
    <xf fontId="2" fillId="2" borderId="28" numFmtId="0" xfId="0" applyFont="1" applyFill="1" applyBorder="1" applyAlignment="1">
      <alignment wrapText="1"/>
    </xf>
    <xf fontId="2" fillId="2" borderId="0" numFmtId="0" xfId="0" applyFont="1" applyFill="1" applyAlignment="1">
      <alignment wrapText="1"/>
    </xf>
    <xf fontId="0" fillId="0" borderId="0" numFmtId="0" xfId="0" applyAlignment="1">
      <alignment horizontal="center"/>
    </xf>
    <xf fontId="10" fillId="0" borderId="2" numFmtId="0" xfId="0" applyFont="1" applyBorder="1"/>
    <xf fontId="0" fillId="2" borderId="28" numFmtId="0" xfId="0" applyFill="1" applyBorder="1" applyAlignment="1">
      <alignment wrapText="1"/>
    </xf>
    <xf fontId="0" fillId="2" borderId="0" numFmtId="0" xfId="0" applyFill="1" applyAlignment="1">
      <alignment wrapText="1"/>
    </xf>
    <xf fontId="2" fillId="4" borderId="4" numFmtId="0" xfId="0" applyFont="1" applyFill="1" applyBorder="1" applyAlignment="1">
      <alignment wrapText="1"/>
    </xf>
    <xf fontId="10" fillId="0" borderId="13" numFmtId="0" xfId="0" applyFont="1" applyBorder="1"/>
    <xf fontId="0" fillId="4" borderId="1" numFmtId="0" xfId="0" applyFill="1" applyBorder="1"/>
    <xf fontId="0" fillId="4" borderId="4" numFmtId="0" xfId="0" applyFill="1" applyBorder="1" applyAlignment="1">
      <alignment horizontal="center" wrapText="1"/>
    </xf>
    <xf fontId="0" fillId="4" borderId="28" numFmtId="0" xfId="0" applyFill="1" applyBorder="1" applyAlignment="1">
      <alignment horizontal="center" wrapText="1"/>
    </xf>
    <xf fontId="0" fillId="4" borderId="28" numFmtId="0" xfId="0" applyFill="1" applyBorder="1"/>
    <xf fontId="0" fillId="4" borderId="0" numFmtId="0" xfId="0" applyFill="1"/>
    <xf fontId="0" fillId="4" borderId="7" numFmtId="0" xfId="0" applyFill="1" applyBorder="1" applyAlignment="1">
      <alignment horizontal="center"/>
    </xf>
    <xf fontId="0" fillId="0" borderId="7" numFmtId="0" xfId="0" applyBorder="1"/>
    <xf fontId="2" fillId="8" borderId="7" numFmtId="0" xfId="0" applyFont="1" applyFill="1" applyBorder="1" applyAlignment="1">
      <alignment horizontal="center" wrapText="1"/>
    </xf>
    <xf fontId="2" fillId="2" borderId="7" numFmtId="0" xfId="0" applyFont="1" applyFill="1" applyBorder="1" applyAlignment="1">
      <alignment horizontal="center" wrapText="1"/>
    </xf>
    <xf fontId="0" fillId="13" borderId="7" numFmtId="0" xfId="0" applyFill="1" applyBorder="1" applyAlignment="1">
      <alignment horizontal="center" wrapText="1"/>
    </xf>
    <xf fontId="0" fillId="13" borderId="7" numFmtId="0" xfId="0" applyFill="1" applyBorder="1" applyAlignment="1">
      <alignment horizontal="center"/>
    </xf>
    <xf fontId="0" fillId="13" borderId="6" numFmtId="0" xfId="0" applyFill="1" applyBorder="1" applyAlignment="1">
      <alignment horizontal="center" wrapText="1"/>
    </xf>
    <xf fontId="0" fillId="3" borderId="6" numFmtId="0" xfId="0" applyFill="1" applyBorder="1" applyAlignment="1">
      <alignment horizontal="center" wrapText="1"/>
    </xf>
    <xf fontId="0" fillId="3" borderId="6" numFmtId="0" xfId="0" applyFill="1" applyBorder="1" applyAlignment="1">
      <alignment horizontal="center" wrapText="1"/>
    </xf>
    <xf fontId="0" fillId="0" borderId="0" numFmtId="0" xfId="0" applyAlignment="1">
      <alignment horizontal="left"/>
    </xf>
    <xf fontId="0" fillId="7" borderId="7" numFmtId="0" xfId="0" applyFill="1" applyBorder="1" applyAlignment="1">
      <alignment horizontal="center"/>
    </xf>
    <xf fontId="0" fillId="7" borderId="13" numFmtId="4" xfId="0" applyNumberFormat="1" applyFill="1" applyBorder="1" applyAlignment="1">
      <alignment horizontal="center"/>
    </xf>
    <xf fontId="0" fillId="7" borderId="13" numFmtId="3" xfId="0" applyNumberFormat="1" applyFill="1" applyBorder="1" applyAlignment="1">
      <alignment horizontal="center"/>
    </xf>
    <xf fontId="20" fillId="7" borderId="7" numFmtId="0" xfId="0" applyFont="1" applyFill="1" applyBorder="1" applyAlignment="1">
      <alignment horizontal="center"/>
    </xf>
    <xf fontId="0" fillId="3" borderId="6" numFmtId="0" xfId="0" applyFill="1" applyBorder="1" applyAlignment="1">
      <alignment horizontal="center"/>
    </xf>
    <xf fontId="0" fillId="3" borderId="13" numFmtId="4" xfId="0" applyNumberFormat="1" applyFill="1" applyBorder="1" applyAlignment="1">
      <alignment horizontal="center"/>
    </xf>
    <xf fontId="20" fillId="3" borderId="7" numFmtId="0" xfId="0" applyFont="1" applyFill="1" applyBorder="1" applyAlignment="1">
      <alignment horizontal="center"/>
    </xf>
    <xf fontId="0" fillId="3" borderId="7" numFmtId="0" xfId="0" applyFill="1" applyBorder="1" applyAlignment="1">
      <alignment horizontal="center"/>
    </xf>
    <xf fontId="21" fillId="2" borderId="7" numFmtId="0" xfId="0" applyFont="1" applyFill="1" applyBorder="1" applyAlignment="1">
      <alignment horizontal="center" wrapText="1"/>
    </xf>
    <xf fontId="10" fillId="0" borderId="6" numFmtId="0" xfId="0" applyFont="1" applyBorder="1" applyAlignment="1">
      <alignment wrapText="1"/>
    </xf>
    <xf fontId="3" fillId="5" borderId="6" numFmtId="0" xfId="0" applyFont="1" applyFill="1" applyBorder="1" applyAlignment="1">
      <alignment horizontal="center" wrapText="1"/>
    </xf>
    <xf fontId="2" fillId="4" borderId="3" numFmtId="0" xfId="0" applyFont="1" applyFill="1" applyBorder="1" applyAlignment="1">
      <alignment horizontal="center"/>
    </xf>
    <xf fontId="2" fillId="4" borderId="30" numFmtId="0" xfId="0" applyFont="1" applyFill="1" applyBorder="1" applyAlignment="1">
      <alignment horizontal="center"/>
    </xf>
    <xf fontId="3" fillId="5" borderId="28" numFmtId="0" xfId="0" applyFont="1" applyFill="1" applyBorder="1" applyAlignment="1">
      <alignment horizontal="center" wrapText="1"/>
    </xf>
    <xf fontId="3" fillId="5" borderId="31" numFmtId="0" xfId="0" applyFont="1" applyFill="1" applyBorder="1" applyAlignment="1">
      <alignment horizontal="center" wrapText="1"/>
    </xf>
    <xf fontId="3" fillId="5" borderId="5" numFmtId="0" xfId="0" applyFont="1" applyFill="1" applyBorder="1" applyAlignment="1">
      <alignment horizontal="center" wrapText="1"/>
    </xf>
    <xf fontId="3" fillId="5" borderId="25" numFmtId="0" xfId="0" applyFont="1" applyFill="1" applyBorder="1" applyAlignment="1">
      <alignment horizontal="center" wrapText="1"/>
    </xf>
    <xf fontId="3" fillId="5" borderId="26" numFmtId="0" xfId="0" applyFont="1" applyFill="1" applyBorder="1" applyAlignment="1">
      <alignment horizontal="center" wrapText="1"/>
    </xf>
    <xf fontId="0" fillId="8" borderId="0" numFmtId="0" xfId="0" applyFill="1" applyAlignment="1">
      <alignment horizontal="center" wrapText="1"/>
    </xf>
    <xf fontId="22" fillId="2" borderId="1" numFmtId="0" xfId="0" applyFont="1" applyFill="1" applyBorder="1"/>
    <xf fontId="0" fillId="11" borderId="0" numFmtId="0" xfId="0" applyFill="1" applyAlignment="1">
      <alignment wrapText="1"/>
    </xf>
    <xf fontId="0" fillId="0" borderId="7" numFmtId="0" xfId="0" applyBorder="1" applyAlignment="1">
      <alignment horizontal="center" wrapText="1"/>
    </xf>
    <xf fontId="2" fillId="0" borderId="7" numFmtId="161" xfId="0" applyNumberFormat="1" applyFont="1" applyBorder="1" applyAlignment="1">
      <alignment horizontal="center"/>
    </xf>
    <xf fontId="2" fillId="0" borderId="7" numFmtId="1" xfId="0" applyNumberFormat="1" applyFont="1" applyBorder="1" applyAlignment="1">
      <alignment horizontal="center"/>
    </xf>
    <xf fontId="0" fillId="8" borderId="25" numFmtId="0" xfId="0" applyFill="1" applyBorder="1" applyAlignment="1">
      <alignment horizontal="center" wrapText="1"/>
    </xf>
    <xf fontId="0" fillId="0" borderId="31" numFmtId="0" xfId="0" applyBorder="1"/>
    <xf fontId="22" fillId="2" borderId="2" numFmtId="0" xfId="0" applyFont="1" applyFill="1" applyBorder="1"/>
    <xf fontId="22" fillId="2" borderId="13" numFmtId="0" xfId="0" applyFont="1" applyFill="1" applyBorder="1"/>
    <xf fontId="0" fillId="11" borderId="31" numFmtId="0" xfId="0" applyFill="1" applyBorder="1" applyAlignment="1">
      <alignment wrapText="1"/>
    </xf>
    <xf fontId="2" fillId="3" borderId="7" numFmtId="161" xfId="0" applyNumberFormat="1" applyFont="1" applyFill="1" applyBorder="1" applyAlignment="1">
      <alignment horizontal="center"/>
    </xf>
    <xf fontId="2" fillId="3" borderId="7" numFmtId="1" xfId="0" applyNumberFormat="1" applyFont="1" applyFill="1" applyBorder="1" applyAlignment="1">
      <alignment horizontal="center"/>
    </xf>
    <xf fontId="2" fillId="7" borderId="7" numFmtId="161" xfId="0" applyNumberFormat="1" applyFont="1" applyFill="1" applyBorder="1" applyAlignment="1">
      <alignment horizontal="center"/>
    </xf>
    <xf fontId="2" fillId="7" borderId="7" numFmtId="1" xfId="0" applyNumberFormat="1" applyFont="1" applyFill="1" applyBorder="1" applyAlignment="1">
      <alignment horizontal="center"/>
    </xf>
    <xf fontId="0" fillId="13" borderId="7" numFmtId="0" xfId="0" applyFill="1" applyBorder="1" applyAlignment="1">
      <alignment horizontal="center" wrapText="1"/>
    </xf>
    <xf fontId="0" fillId="8" borderId="17" numFmtId="0" xfId="0" applyFill="1" applyBorder="1" applyAlignment="1">
      <alignment horizontal="center" wrapText="1"/>
    </xf>
    <xf fontId="0" fillId="8" borderId="24" numFmtId="0" xfId="0" applyFill="1" applyBorder="1" applyAlignment="1">
      <alignment horizontal="center" wrapText="1"/>
    </xf>
    <xf fontId="0" fillId="8" borderId="21" numFmtId="0" xfId="0" applyFill="1" applyBorder="1" applyAlignment="1">
      <alignment horizontal="center" wrapText="1"/>
    </xf>
    <xf fontId="22" fillId="2" borderId="17" numFmtId="0" xfId="0" applyFont="1" applyFill="1" applyBorder="1" applyAlignment="1">
      <alignment horizontal="center"/>
    </xf>
    <xf fontId="22" fillId="2" borderId="24" numFmtId="0" xfId="0" applyFont="1" applyFill="1" applyBorder="1" applyAlignment="1">
      <alignment horizontal="center"/>
    </xf>
    <xf fontId="22" fillId="2" borderId="21" numFmtId="0" xfId="0" applyFont="1" applyFill="1" applyBorder="1" applyAlignment="1">
      <alignment horizontal="center"/>
    </xf>
    <xf fontId="4" fillId="13" borderId="6" numFmtId="0" xfId="0" applyFont="1" applyFill="1" applyBorder="1" applyAlignment="1">
      <alignment horizontal="center" wrapText="1"/>
    </xf>
    <xf fontId="2" fillId="7" borderId="7" numFmtId="3" xfId="0" applyNumberFormat="1" applyFont="1" applyFill="1" applyBorder="1" applyAlignment="1">
      <alignment horizontal="center"/>
    </xf>
    <xf fontId="0" fillId="8" borderId="0" numFmtId="0" xfId="0" applyFill="1" applyAlignment="1">
      <alignment horizontal="center" vertical="center" wrapText="1"/>
    </xf>
    <xf fontId="0" fillId="0" borderId="0" numFmtId="0" xfId="0" applyAlignment="1">
      <alignment wrapText="1"/>
    </xf>
    <xf fontId="0" fillId="0" borderId="31" numFmtId="0" xfId="0" applyBorder="1" applyAlignment="1">
      <alignment horizontal="center" wrapText="1"/>
    </xf>
    <xf fontId="0" fillId="8" borderId="25" numFmtId="0" xfId="0" applyFill="1" applyBorder="1" applyAlignment="1">
      <alignment horizontal="center" vertical="center" wrapText="1"/>
    </xf>
    <xf fontId="2" fillId="3" borderId="7" numFmtId="4" xfId="0" applyNumberFormat="1" applyFont="1" applyFill="1" applyBorder="1" applyAlignment="1">
      <alignment horizontal="center"/>
    </xf>
    <xf fontId="2" fillId="3" borderId="7" numFmtId="160" xfId="0" applyNumberFormat="1" applyFont="1" applyFill="1" applyBorder="1" applyAlignment="1">
      <alignment horizontal="center"/>
    </xf>
    <xf fontId="0" fillId="8" borderId="7" numFmtId="0" xfId="0" applyFill="1" applyBorder="1" applyAlignment="1">
      <alignment horizontal="center" vertical="center" wrapText="1"/>
    </xf>
    <xf fontId="0" fillId="0" borderId="31" numFmtId="0" xfId="0" applyBorder="1" applyAlignment="1">
      <alignment horizontal="left"/>
    </xf>
    <xf fontId="2" fillId="7" borderId="7" numFmtId="160" xfId="0" applyNumberFormat="1" applyFont="1" applyFill="1" applyBorder="1" applyAlignment="1">
      <alignment horizontal="center"/>
    </xf>
    <xf fontId="2" fillId="3" borderId="7" numFmtId="3" xfId="0" applyNumberFormat="1" applyFont="1" applyFill="1" applyBorder="1" applyAlignment="1">
      <alignment horizontal="center"/>
    </xf>
    <xf fontId="22" fillId="2" borderId="1" numFmtId="0" xfId="0" applyFont="1" applyFill="1" applyBorder="1" applyAlignment="1">
      <alignment horizontal="center" vertical="center"/>
    </xf>
    <xf fontId="10" fillId="0" borderId="2" numFmtId="0" xfId="0" applyFont="1" applyBorder="1" applyAlignment="1">
      <alignment horizontal="center" vertical="center"/>
    </xf>
    <xf fontId="10" fillId="0" borderId="13" numFmtId="0" xfId="0" applyFont="1" applyBorder="1" applyAlignment="1">
      <alignment horizontal="center" vertical="center"/>
    </xf>
    <xf fontId="4" fillId="13" borderId="7" numFmtId="0" xfId="0" applyFont="1" applyFill="1" applyBorder="1" applyAlignment="1">
      <alignment horizontal="center" wrapText="1"/>
    </xf>
    <xf fontId="15" fillId="5" borderId="7" numFmtId="0" xfId="0" applyFont="1" applyFill="1" applyBorder="1" applyAlignment="1">
      <alignment horizontal="center"/>
    </xf>
    <xf fontId="23" fillId="5" borderId="7" numFmtId="0" xfId="0" applyFont="1" applyFill="1" applyBorder="1" applyAlignment="1">
      <alignment horizontal="center" vertical="top"/>
    </xf>
    <xf fontId="24" fillId="0" borderId="7" numFmtId="0" xfId="0" applyFont="1" applyBorder="1" applyAlignment="1">
      <alignment horizontal="center" wrapText="1"/>
    </xf>
    <xf fontId="0" fillId="8" borderId="17" numFmtId="0" xfId="0" applyFill="1" applyBorder="1" applyAlignment="1">
      <alignment horizontal="center" vertical="center" wrapText="1"/>
    </xf>
    <xf fontId="0" fillId="8" borderId="24" numFmtId="0" xfId="0" applyFill="1" applyBorder="1" applyAlignment="1">
      <alignment horizontal="center" vertical="center" wrapText="1"/>
    </xf>
    <xf fontId="0" fillId="8" borderId="21" numFmtId="0" xfId="0" applyFill="1" applyBorder="1" applyAlignment="1">
      <alignment horizontal="center" vertical="center" wrapText="1"/>
    </xf>
    <xf fontId="22" fillId="2" borderId="17" numFmtId="0" xfId="0" applyFont="1" applyFill="1" applyBorder="1" applyAlignment="1">
      <alignment horizontal="center" wrapText="1"/>
    </xf>
    <xf fontId="25" fillId="8" borderId="7" numFmtId="0" xfId="0" applyFont="1" applyFill="1" applyBorder="1" applyAlignment="1">
      <alignment horizontal="center" vertical="center" wrapText="1"/>
    </xf>
    <xf fontId="15" fillId="5" borderId="7" numFmtId="0" xfId="0" applyFont="1" applyFill="1" applyBorder="1" applyAlignment="1">
      <alignment horizontal="center" wrapText="1"/>
    </xf>
    <xf fontId="23" fillId="16" borderId="7" numFmtId="0" xfId="0" applyFont="1" applyFill="1" applyBorder="1" applyAlignment="1">
      <alignment horizontal="center" vertical="top"/>
    </xf>
    <xf fontId="9" fillId="2" borderId="2" numFmtId="0" xfId="0" applyFont="1" applyFill="1" applyBorder="1" applyAlignment="1">
      <alignment horizontal="center" wrapText="1"/>
    </xf>
    <xf fontId="9" fillId="2" borderId="13" numFmtId="0" xfId="0" applyFont="1" applyFill="1" applyBorder="1" applyAlignment="1">
      <alignment horizontal="center" wrapText="1"/>
    </xf>
    <xf fontId="26" fillId="5" borderId="7" numFmtId="0" xfId="0" applyFont="1" applyFill="1" applyBorder="1" applyAlignment="1">
      <alignment horizontal="center" wrapText="1"/>
    </xf>
    <xf fontId="6" fillId="17" borderId="7" numFmtId="0" xfId="0" applyFont="1" applyFill="1" applyBorder="1" applyAlignment="1">
      <alignment horizontal="center" wrapText="1"/>
    </xf>
    <xf fontId="23" fillId="5" borderId="7" numFmtId="160" xfId="0" applyNumberFormat="1" applyFont="1" applyFill="1" applyBorder="1" applyAlignment="1">
      <alignment horizontal="center" vertical="top"/>
    </xf>
    <xf fontId="11" fillId="17" borderId="7" numFmtId="0" xfId="0" applyFont="1" applyFill="1" applyBorder="1" applyAlignment="1">
      <alignment horizontal="center" vertical="top"/>
    </xf>
    <xf fontId="0" fillId="8" borderId="25" numFmtId="0" xfId="0" applyFill="1" applyBorder="1" applyAlignment="1">
      <alignment horizontal="center"/>
    </xf>
    <xf fontId="3" fillId="17" borderId="7" numFmtId="0" xfId="0" applyFont="1" applyFill="1" applyBorder="1" applyAlignment="1">
      <alignment horizontal="center" wrapText="1"/>
    </xf>
    <xf fontId="27" fillId="8" borderId="1" numFmtId="0" xfId="0" applyFont="1" applyFill="1" applyBorder="1" applyAlignment="1">
      <alignment horizontal="center" vertical="center" wrapText="1"/>
    </xf>
    <xf fontId="27" fillId="8" borderId="2" numFmtId="0" xfId="0" applyFont="1" applyFill="1" applyBorder="1" applyAlignment="1">
      <alignment horizontal="center" vertical="center" wrapText="1"/>
    </xf>
    <xf fontId="27" fillId="8" borderId="13" numFmtId="0" xfId="0" applyFont="1" applyFill="1" applyBorder="1" applyAlignment="1">
      <alignment horizontal="center" vertical="center" wrapText="1"/>
    </xf>
    <xf fontId="2" fillId="2" borderId="1" numFmtId="0" xfId="0" applyFont="1" applyFill="1" applyBorder="1" applyAlignment="1">
      <alignment horizontal="center" wrapText="1"/>
    </xf>
    <xf fontId="10" fillId="13" borderId="6" numFmtId="0" xfId="0" applyFont="1" applyFill="1" applyBorder="1"/>
    <xf fontId="28" fillId="2" borderId="1" numFmtId="0" xfId="0" applyFont="1" applyFill="1" applyBorder="1" applyAlignment="1">
      <alignment horizontal="center" wrapText="1"/>
    </xf>
    <xf fontId="2" fillId="2" borderId="2" numFmtId="0" xfId="0" applyFont="1" applyFill="1" applyBorder="1" applyAlignment="1">
      <alignment horizontal="center" wrapText="1"/>
    </xf>
    <xf fontId="2" fillId="2" borderId="13" numFmtId="0" xfId="0" applyFont="1" applyFill="1" applyBorder="1" applyAlignment="1">
      <alignment horizontal="center" wrapText="1"/>
    </xf>
    <xf fontId="2" fillId="4" borderId="1" numFmtId="0" xfId="0" applyFont="1" applyFill="1" applyBorder="1" applyAlignment="1">
      <alignment horizontal="center" wrapText="1"/>
    </xf>
    <xf fontId="29" fillId="13" borderId="0" numFmtId="0" xfId="0" applyFont="1" applyFill="1" applyAlignment="1">
      <alignment horizontal="center"/>
    </xf>
    <xf fontId="30" fillId="2" borderId="1" numFmtId="0" xfId="0" applyFont="1" applyFill="1" applyBorder="1" applyAlignment="1">
      <alignment horizontal="center"/>
    </xf>
    <xf fontId="31" fillId="0" borderId="2" numFmtId="0" xfId="0" applyFont="1" applyBorder="1"/>
    <xf fontId="31" fillId="0" borderId="13" numFmtId="0" xfId="0" applyFont="1" applyBorder="1"/>
    <xf fontId="32" fillId="8" borderId="25" numFmtId="0" xfId="0" applyFont="1" applyFill="1" applyBorder="1" applyAlignment="1">
      <alignment horizontal="center" vertical="center" wrapText="1"/>
    </xf>
    <xf fontId="10" fillId="5" borderId="7" numFmtId="0" xfId="0" applyFont="1" applyFill="1" applyBorder="1" applyAlignment="1">
      <alignment horizontal="center" wrapText="1"/>
    </xf>
    <xf fontId="15" fillId="5" borderId="1" numFmtId="0" xfId="0" applyFont="1" applyFill="1" applyBorder="1" applyAlignment="1">
      <alignment wrapText="1"/>
    </xf>
    <xf fontId="15" fillId="5" borderId="2" numFmtId="0" xfId="0" applyFont="1" applyFill="1" applyBorder="1" applyAlignment="1">
      <alignment wrapText="1"/>
    </xf>
    <xf fontId="23" fillId="5" borderId="4" numFmtId="0" xfId="0" applyFont="1" applyFill="1" applyBorder="1" applyAlignment="1">
      <alignment horizontal="center" vertical="top"/>
    </xf>
    <xf fontId="23" fillId="5" borderId="20" numFmtId="0" xfId="0" applyFont="1" applyFill="1" applyBorder="1" applyAlignment="1">
      <alignment horizontal="center" vertical="top"/>
    </xf>
    <xf fontId="33" fillId="5" borderId="20" numFmtId="0" xfId="0" applyFont="1" applyFill="1" applyBorder="1" applyAlignment="1">
      <alignment horizontal="center" vertical="top"/>
    </xf>
    <xf fontId="23" fillId="5" borderId="6" numFmtId="0" xfId="0" applyFont="1" applyFill="1" applyBorder="1" applyAlignment="1">
      <alignment horizontal="center" vertical="top"/>
    </xf>
    <xf fontId="23" fillId="8" borderId="7" numFmtId="0" xfId="0" applyFont="1" applyFill="1" applyBorder="1" applyAlignment="1">
      <alignment vertical="top"/>
    </xf>
    <xf fontId="23" fillId="8" borderId="2" numFmtId="0" xfId="0" applyFont="1" applyFill="1" applyBorder="1" applyAlignment="1">
      <alignment vertical="top"/>
    </xf>
    <xf fontId="11" fillId="5" borderId="7" numFmtId="2" xfId="0" applyNumberFormat="1" applyFont="1" applyFill="1" applyBorder="1" applyAlignment="1">
      <alignment horizontal="center" vertical="top"/>
    </xf>
    <xf fontId="11" fillId="5" borderId="7" numFmtId="1" xfId="0" applyNumberFormat="1" applyFont="1" applyFill="1" applyBorder="1" applyAlignment="1">
      <alignment horizontal="center" vertical="top"/>
    </xf>
    <xf fontId="11" fillId="5" borderId="0" numFmtId="2" xfId="0" applyNumberFormat="1" applyFont="1" applyFill="1" applyAlignment="1">
      <alignment horizontal="center" vertical="top"/>
    </xf>
    <xf fontId="34" fillId="2" borderId="1" numFmtId="0" xfId="0" applyFont="1" applyFill="1" applyBorder="1" applyAlignment="1">
      <alignment horizontal="center"/>
    </xf>
    <xf fontId="35" fillId="0" borderId="2" numFmtId="0" xfId="0" applyFont="1" applyBorder="1"/>
    <xf fontId="35" fillId="0" borderId="13" numFmtId="0" xfId="0" applyFont="1" applyBorder="1"/>
    <xf fontId="35" fillId="0" borderId="0" numFmtId="0" xfId="0" applyFont="1"/>
    <xf fontId="0" fillId="8" borderId="7" numFmtId="0" xfId="0" applyFill="1" applyBorder="1" applyAlignment="1">
      <alignment horizontal="center" wrapText="1"/>
    </xf>
    <xf fontId="23" fillId="5" borderId="0" numFmtId="0" xfId="0" applyFont="1" applyFill="1" applyAlignment="1">
      <alignment horizontal="center" vertical="top"/>
    </xf>
    <xf fontId="26" fillId="5" borderId="7" numFmtId="0" xfId="0" applyFont="1" applyFill="1" applyBorder="1" applyAlignment="1">
      <alignment horizontal="center"/>
    </xf>
  </cellXfs>
  <cellStyles count="1">
    <cellStyle name="Обычный" xfId="0" builtinId="0"/>
  </cellStyles>
  <dxfs count="137">
    <dxf>
      <border>
        <left/>
        <right style="thin">
          <color auto="1"/>
        </right>
        <top/>
        <bottom/>
        <diagonal/>
      </border>
    </dxf>
    <dxf>
      <font>
        <b/>
        <i val="0"/>
        <strike val="0"/>
        <u val="none"/>
        <vertAlign val="baseline"/>
        <sz val="11.000000"/>
        <name val="Arial"/>
        <scheme val="minor"/>
      </font>
      <fill>
        <patternFill patternType="solid">
          <fgColor theme="0"/>
          <bgColor theme="0"/>
        </patternFill>
      </fill>
      <alignment horizontal="center" indent="0" relativeIndent="0" shrinkToFit="0" textRotation="0" vertical="bottom"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/>
      </border>
    </dxf>
    <dxf>
      <font>
        <b/>
        <i val="0"/>
        <strike val="0"/>
        <u val="none"/>
        <vertAlign val="baseline"/>
        <sz val="11.000000"/>
        <name val="Arial"/>
        <scheme val="minor"/>
      </font>
      <fill>
        <patternFill patternType="solid">
          <fgColor theme="0"/>
          <bgColor theme="0"/>
        </patternFill>
      </fill>
      <alignment horizontal="center" indent="0" relativeIndent="0" shrinkToFit="0" textRotation="0" vertical="bottom"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/>
      </border>
    </dxf>
    <dxf>
      <font>
        <b/>
        <i val="0"/>
        <strike val="0"/>
        <u val="none"/>
        <vertAlign val="baseline"/>
        <sz val="11.000000"/>
        <name val="Arial"/>
        <scheme val="minor"/>
      </font>
      <fill>
        <patternFill patternType="solid">
          <fgColor theme="0"/>
          <bgColor theme="0"/>
        </patternFill>
      </fill>
      <alignment horizontal="center" indent="0" relativeIndent="0" shrinkToFit="0" textRotation="0" vertical="bottom"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/>
      </border>
    </dxf>
    <dxf>
      <border>
        <left style="thin">
          <color auto="1"/>
        </left>
        <right/>
        <top/>
        <bottom/>
        <diagonal/>
      </border>
    </dxf>
    <dxf>
      <border>
        <left/>
        <right style="thin">
          <color auto="1"/>
        </right>
        <top/>
        <bottom/>
        <diagonal/>
      </border>
    </dxf>
    <dxf>
      <font>
        <b/>
        <i val="0"/>
        <strike val="0"/>
        <u val="none"/>
        <vertAlign val="baseline"/>
        <sz val="11.000000"/>
        <name val="Arial"/>
        <scheme val="minor"/>
      </font>
      <fill>
        <patternFill patternType="solid">
          <fgColor theme="0"/>
          <bgColor theme="0"/>
        </patternFill>
      </fill>
      <alignment horizontal="center" indent="0" relativeIndent="0" shrinkToFit="0" textRotation="0" vertical="bottom"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/>
      </border>
    </dxf>
    <dxf>
      <font>
        <b/>
        <i val="0"/>
        <strike val="0"/>
        <u val="none"/>
        <vertAlign val="baseline"/>
        <sz val="11.000000"/>
        <name val="Arial"/>
        <scheme val="minor"/>
      </font>
      <fill>
        <patternFill patternType="solid">
          <fgColor theme="0"/>
          <bgColor theme="0"/>
        </patternFill>
      </fill>
      <alignment horizontal="center" indent="0" relativeIndent="0" shrinkToFit="0" textRotation="0" vertical="bottom"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/>
      </border>
    </dxf>
    <dxf>
      <font>
        <b/>
        <i val="0"/>
        <strike val="0"/>
        <u val="none"/>
        <vertAlign val="baseline"/>
        <sz val="11.000000"/>
        <name val="Arial"/>
        <scheme val="minor"/>
      </font>
      <fill>
        <patternFill patternType="solid">
          <fgColor theme="0"/>
          <bgColor theme="0"/>
        </patternFill>
      </fill>
      <alignment horizontal="center" indent="0" relativeIndent="0" shrinkToFit="0" textRotation="0" vertical="bottom"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/>
      </border>
    </dxf>
    <dxf>
      <border>
        <left style="thin">
          <color auto="1"/>
        </left>
        <right/>
        <top/>
        <bottom/>
        <diagonal/>
      </border>
    </dxf>
    <dxf>
      <font>
        <b val="0"/>
        <i val="0"/>
        <strike val="0"/>
        <u val="none"/>
        <vertAlign val="baseline"/>
        <sz val="12.000000"/>
        <color theme="1"/>
        <name val="Arial"/>
        <scheme val="minor"/>
      </font>
      <fill>
        <patternFill patternType="solid">
          <fgColor theme="0"/>
          <bgColor theme="0"/>
        </patternFill>
      </fill>
    </dxf>
    <dxf>
      <font>
        <b val="0"/>
        <i val="0"/>
        <strike val="0"/>
        <u val="none"/>
        <vertAlign val="baseline"/>
        <sz val="12.000000"/>
        <color theme="1"/>
        <name val="Arial"/>
        <scheme val="minor"/>
      </font>
      <fill>
        <patternFill patternType="solid">
          <fgColor theme="0"/>
          <bgColor theme="0"/>
        </patternFill>
      </fill>
    </dxf>
    <dxf>
      <font>
        <b val="0"/>
        <i val="0"/>
        <strike val="0"/>
        <u val="none"/>
        <vertAlign val="baseline"/>
        <sz val="12.000000"/>
        <color theme="1"/>
        <name val="Arial"/>
        <scheme val="minor"/>
      </font>
      <fill>
        <patternFill patternType="solid">
          <fgColor theme="0"/>
          <bgColor theme="0"/>
        </patternFill>
      </fill>
    </dxf>
    <dxf>
      <font>
        <b val="0"/>
        <i val="0"/>
        <strike val="0"/>
        <u val="none"/>
        <vertAlign val="baseline"/>
        <sz val="12.000000"/>
        <color theme="1"/>
        <name val="Arial"/>
        <scheme val="minor"/>
      </font>
      <fill>
        <patternFill patternType="solid">
          <fgColor rgb="FFF3F3F3"/>
          <bgColor rgb="FFF3F3F3"/>
        </patternFill>
      </fill>
      <alignment horizontal="center" indent="0" relativeIndent="0" shrinkToFit="0" textRotation="0" vertical="bottom" wrapTex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/>
        <vertical style="none"/>
        <horizontal style="none"/>
      </border>
    </dxf>
    <dxf>
      <font>
        <b val="0"/>
        <i val="0"/>
        <strike val="0"/>
        <u val="none"/>
        <vertAlign val="baseline"/>
        <sz val="12.000000"/>
        <color theme="1"/>
        <name val="Arial"/>
        <scheme val="minor"/>
      </font>
      <fill>
        <patternFill patternType="solid">
          <fgColor indexed="65"/>
          <bgColor indexed="65"/>
        </patternFill>
      </fill>
      <alignment horizontal="center" indent="0" relativeIndent="0" shrinkToFit="0" textRotation="0" vertical="bottom" wrapTex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/>
        <vertical style="none"/>
        <horizontal style="none"/>
      </border>
    </dxf>
    <dxf>
      <font>
        <b val="0"/>
        <i val="0"/>
        <strike val="0"/>
        <u val="none"/>
        <vertAlign val="baseline"/>
        <sz val="12.000000"/>
        <color theme="1"/>
        <name val="Arial"/>
        <scheme val="minor"/>
      </font>
      <fill>
        <patternFill patternType="solid">
          <fgColor rgb="FFF3F3F3"/>
          <bgColor rgb="FFF3F3F3"/>
        </patternFill>
      </fill>
      <alignment horizontal="center" indent="0" relativeIndent="0" shrinkToFit="0" textRotation="0" vertical="bottom" wrapTex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/>
        <vertical style="none"/>
        <horizontal style="none"/>
      </border>
    </dxf>
    <dxf>
      <font>
        <b val="0"/>
        <i val="0"/>
        <strike val="0"/>
        <u val="none"/>
        <vertAlign val="baseline"/>
        <sz val="12.000000"/>
        <color theme="1"/>
        <name val="Arial"/>
        <scheme val="minor"/>
      </font>
      <fill>
        <patternFill patternType="solid">
          <fgColor rgb="FFF3F3F3"/>
          <bgColor rgb="FFF3F3F3"/>
        </patternFill>
      </fill>
      <alignment horizontal="center" indent="0" relativeIndent="0" shrinkToFit="0" textRotation="0" vertical="bottom" wrapTex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/>
        <vertical style="none"/>
        <horizontal style="none"/>
      </border>
    </dxf>
    <dxf>
      <font>
        <b val="0"/>
        <i val="0"/>
        <strike val="0"/>
        <u val="none"/>
        <vertAlign val="baseline"/>
        <sz val="12.000000"/>
        <color theme="1"/>
        <name val="Arial"/>
        <scheme val="minor"/>
      </font>
      <fill>
        <patternFill patternType="solid">
          <fgColor rgb="FFF3F3F3"/>
          <bgColor rgb="FFF3F3F3"/>
        </patternFill>
      </fill>
      <alignment horizontal="center" indent="0" relativeIndent="0" shrinkToFit="0" textRotation="0" vertical="bottom" wrapTex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/>
        <vertical style="none"/>
        <horizontal style="none"/>
      </border>
    </dxf>
    <dxf>
      <numFmt numFmtId="0" formatCode="General"/>
    </dxf>
    <dxf>
      <font>
        <b val="0"/>
        <i val="0"/>
        <strike val="0"/>
        <u val="none"/>
        <vertAlign val="baseline"/>
        <sz val="12.000000"/>
        <color theme="1"/>
        <name val="Arial"/>
        <scheme val="minor"/>
      </font>
      <fill>
        <patternFill patternType="solid">
          <fgColor rgb="FFF3F3F3"/>
          <bgColor rgb="FFF3F3F3"/>
        </patternFill>
      </fill>
      <alignment horizontal="center" indent="0" relativeIndent="0" shrinkToFit="0" textRotation="0" vertical="bottom" wrapTex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/>
        <vertical style="none"/>
        <horizontal style="none"/>
      </border>
    </dxf>
    <dxf>
      <font>
        <b val="0"/>
        <i val="0"/>
        <strike val="0"/>
        <u val="none"/>
        <vertAlign val="baseline"/>
        <sz val="12.000000"/>
        <color theme="1"/>
        <name val="Arial"/>
        <scheme val="minor"/>
      </font>
      <fill>
        <patternFill patternType="solid">
          <fgColor rgb="FFF3F3F3"/>
          <bgColor rgb="FFF3F3F3"/>
        </patternFill>
      </fill>
      <alignment horizontal="center" indent="0" relativeIndent="0" shrinkToFit="0" textRotation="0" vertical="bottom" wrapTex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/>
        <vertical style="none"/>
        <horizontal style="none"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0" formatCode="0.0"/>
    </dxf>
    <dxf>
      <border>
        <left/>
        <right style="thin">
          <color auto="1"/>
        </right>
        <top/>
        <bottom/>
        <diagonal/>
      </border>
    </dxf>
    <dxf>
      <fill>
        <patternFill patternType="solid">
          <fgColor theme="0"/>
          <bgColor theme="0" tint="-0.049989318521683403"/>
        </patternFill>
      </fill>
      <border>
        <left/>
        <right style="thin">
          <color auto="1"/>
        </right>
        <top/>
        <bottom/>
        <diagonal/>
      </border>
    </dxf>
    <dxf>
      <font>
        <b val="0"/>
        <i val="0"/>
        <strike val="0"/>
        <u val="none"/>
        <vertAlign val="baseline"/>
        <sz val="12.000000"/>
        <color indexed="63"/>
        <name val="-apple-system"/>
        <scheme val="none"/>
      </font>
      <numFmt numFmtId="0" formatCode="General"/>
      <fill>
        <patternFill patternType="solid">
          <fgColor theme="0"/>
          <bgColor theme="0" tint="-0.049989318521683403"/>
        </patternFill>
      </fill>
      <alignment horizontal="center" indent="0" relativeIndent="0" shrinkToFit="0" textRotation="0" vertical="top" wrapTex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/>
      </border>
    </dxf>
    <dxf>
      <font>
        <b val="0"/>
        <i val="0"/>
        <strike val="0"/>
        <u val="none"/>
        <vertAlign val="baseline"/>
        <sz val="12.000000"/>
        <color indexed="63"/>
        <name val="-apple-system"/>
        <scheme val="none"/>
      </font>
      <numFmt numFmtId="0" formatCode="General"/>
      <fill>
        <patternFill patternType="solid">
          <fgColor theme="0"/>
          <bgColor theme="0" tint="-0.049989318521683403"/>
        </patternFill>
      </fill>
      <alignment horizontal="center" indent="0" relativeIndent="0" shrinkToFit="0" textRotation="0" vertical="top" wrapTex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/>
      </border>
    </dxf>
    <dxf>
      <numFmt numFmtId="0" formatCode="General"/>
      <fill>
        <patternFill patternType="solid">
          <fgColor theme="0"/>
          <bgColor theme="0" tint="-0.049989318521683403"/>
        </patternFill>
      </fill>
      <border>
        <left style="thin">
          <color auto="1"/>
        </left>
        <right/>
        <top/>
        <bottom/>
        <diagonal/>
      </border>
    </dxf>
    <dxf>
      <border>
        <left style="thin">
          <color auto="1"/>
        </left>
        <right/>
        <top/>
        <bottom/>
        <diagonal/>
      </border>
    </dxf>
    <dxf>
      <numFmt numFmtId="160" formatCode="0.0"/>
    </dxf>
    <dxf>
      <border>
        <left/>
        <right style="thin">
          <color auto="1"/>
        </right>
        <top/>
        <bottom/>
        <diagonal/>
      </border>
    </dxf>
    <dxf>
      <fill>
        <patternFill patternType="solid">
          <fgColor theme="0"/>
          <bgColor theme="0" tint="-0.049989318521683403"/>
        </patternFill>
      </fill>
      <border>
        <left/>
        <right style="thin">
          <color auto="1"/>
        </right>
        <top/>
        <bottom/>
        <diagonal/>
      </border>
    </dxf>
    <dxf>
      <font>
        <b val="0"/>
        <i val="0"/>
        <strike val="0"/>
        <u val="none"/>
        <vertAlign val="baseline"/>
        <sz val="12.000000"/>
        <color indexed="63"/>
        <name val="-apple-system"/>
        <scheme val="none"/>
      </font>
      <numFmt numFmtId="0" formatCode="General"/>
      <fill>
        <patternFill patternType="solid">
          <fgColor theme="0"/>
          <bgColor theme="0" tint="-0.049989318521683403"/>
        </patternFill>
      </fill>
      <alignment horizontal="center" indent="0" relativeIndent="0" shrinkToFit="0" textRotation="0" vertical="top" wrapTex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/>
      </border>
    </dxf>
    <dxf>
      <font>
        <b val="0"/>
        <i val="0"/>
        <strike val="0"/>
        <u val="none"/>
        <vertAlign val="baseline"/>
        <sz val="12.000000"/>
        <color indexed="63"/>
        <name val="-apple-system"/>
        <scheme val="none"/>
      </font>
      <numFmt numFmtId="0" formatCode="General"/>
      <fill>
        <patternFill patternType="solid">
          <fgColor theme="0"/>
          <bgColor theme="0" tint="-0.049989318521683403"/>
        </patternFill>
      </fill>
      <alignment horizontal="center" indent="0" relativeIndent="0" shrinkToFit="0" textRotation="0" vertical="top" wrapTex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/>
      </border>
    </dxf>
    <dxf>
      <numFmt numFmtId="0" formatCode="General"/>
      <fill>
        <patternFill patternType="solid">
          <fgColor theme="0"/>
          <bgColor theme="0" tint="-0.049989318521683403"/>
        </patternFill>
      </fill>
      <border>
        <left style="thin">
          <color auto="1"/>
        </left>
        <right/>
        <top/>
        <bottom/>
        <diagonal/>
      </border>
    </dxf>
    <dxf>
      <border>
        <left style="thin">
          <color auto="1"/>
        </left>
        <right/>
        <top/>
        <bottom/>
        <diagonal/>
      </border>
    </dxf>
    <dxf>
      <font>
        <b val="0"/>
        <i val="0"/>
        <strike val="0"/>
        <u val="none"/>
        <vertAlign val="baseline"/>
        <sz val="12.000000"/>
        <color indexed="63"/>
        <name val="Arial"/>
        <scheme val="none"/>
      </font>
      <fill>
        <patternFill patternType="solid">
          <fgColor theme="0"/>
          <bgColor theme="0"/>
        </patternFill>
      </fill>
      <alignment horizontal="center" indent="0" relativeIndent="0" shrinkToFit="0" textRotation="0" vertical="top" wrapTex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/>
        <vertical style="none"/>
        <horizontal style="none"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BDBDBD"/>
          <bgColor rgb="FFBDBDBD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/>
      </border>
    </dxf>
    <dxf>
      <fill>
        <patternFill patternType="solid">
          <fgColor rgb="FFF3F3F3"/>
          <bgColor rgb="FFF3F3F3"/>
        </patternFill>
      </fill>
      <border>
        <left style="none"/>
        <right style="none"/>
        <top style="none"/>
        <bottom style="none"/>
        <diagonal/>
      </border>
    </dxf>
  </dxfs>
  <tableStyles count="32" defaultTableStyle="TableStyleMedium2" defaultPivotStyle="PivotStyleLight16">
    <tableStyle name="Фторопласт-style" pivot="0" count="3">
      <tableStyleElement type="firstRowStripe" size="1" dxfId="42"/>
      <tableStyleElement type="headerRow" size="1" dxfId="43"/>
      <tableStyleElement type="secondRowStripe" size="1" dxfId="44"/>
    </tableStyle>
    <tableStyle name="Фторопласт-style 2" pivot="0" count="3">
      <tableStyleElement type="firstRowStripe" size="1" dxfId="45"/>
      <tableStyleElement type="headerRow" size="1" dxfId="46"/>
      <tableStyleElement type="secondRowStripe" size="1" dxfId="47"/>
    </tableStyle>
    <tableStyle name="Фторопласт-style 3" pivot="0" count="3">
      <tableStyleElement type="firstRowStripe" size="1" dxfId="48"/>
      <tableStyleElement type="headerRow" size="1" dxfId="49"/>
      <tableStyleElement type="secondRowStripe" size="1" dxfId="50"/>
    </tableStyle>
    <tableStyle name="Фторопласт-style 4" pivot="0" count="3">
      <tableStyleElement type="firstRowStripe" size="1" dxfId="51"/>
      <tableStyleElement type="headerRow" size="1" dxfId="52"/>
      <tableStyleElement type="secondRowStripe" size="1" dxfId="53"/>
    </tableStyle>
    <tableStyle name="Капролон-style" pivot="0" count="3">
      <tableStyleElement type="firstRowStripe" size="1" dxfId="54"/>
      <tableStyleElement type="headerRow" size="1" dxfId="55"/>
      <tableStyleElement type="secondRowStripe" size="1" dxfId="56"/>
    </tableStyle>
    <tableStyle name="Капролон-style 2" pivot="0" count="3">
      <tableStyleElement type="firstRowStripe" size="1" dxfId="57"/>
      <tableStyleElement type="headerRow" size="1" dxfId="58"/>
      <tableStyleElement type="secondRowStripe" size="1" dxfId="59"/>
    </tableStyle>
    <tableStyle name="Капролон-style 3" pivot="0" count="3">
      <tableStyleElement type="firstRowStripe" size="1" dxfId="60"/>
      <tableStyleElement type="headerRow" size="1" dxfId="61"/>
      <tableStyleElement type="secondRowStripe" size="1" dxfId="62"/>
    </tableStyle>
    <tableStyle name="Капролон-style 4" pivot="0" count="3">
      <tableStyleElement type="firstRowStripe" size="1" dxfId="63"/>
      <tableStyleElement type="headerRow" size="1" dxfId="64"/>
      <tableStyleElement type="secondRowStripe" size="1" dxfId="65"/>
    </tableStyle>
    <tableStyle name="Полиацеталь-style" pivot="0" count="3">
      <tableStyleElement type="firstRowStripe" size="1" dxfId="66"/>
      <tableStyleElement type="headerRow" size="1" dxfId="67"/>
      <tableStyleElement type="secondRowStripe" size="1" dxfId="68"/>
    </tableStyle>
    <tableStyle name="Полиацеталь-style 2" pivot="0" count="3">
      <tableStyleElement type="firstRowStripe" size="1" dxfId="69"/>
      <tableStyleElement type="headerRow" size="1" dxfId="70"/>
      <tableStyleElement type="secondRowStripe" size="1" dxfId="71"/>
    </tableStyle>
    <tableStyle name="Текстолит-style" pivot="0" count="3">
      <tableStyleElement type="firstRowStripe" size="1" dxfId="72"/>
      <tableStyleElement type="headerRow" size="1" dxfId="73"/>
      <tableStyleElement type="secondRowStripe" size="1" dxfId="74"/>
    </tableStyle>
    <tableStyle name="Текстолит-style 2" pivot="0" count="3">
      <tableStyleElement type="firstRowStripe" size="1" dxfId="75"/>
      <tableStyleElement type="headerRow" size="1" dxfId="76"/>
      <tableStyleElement type="secondRowStripe" size="1" dxfId="77"/>
    </tableStyle>
    <tableStyle name="Стеклотекстолит-style" pivot="0" count="3">
      <tableStyleElement type="firstRowStripe" size="1" dxfId="78"/>
      <tableStyleElement type="headerRow" size="1" dxfId="79"/>
      <tableStyleElement type="secondRowStripe" size="1" dxfId="80"/>
    </tableStyle>
    <tableStyle name="Стеклотекстолит-style 2" pivot="0" count="3">
      <tableStyleElement type="firstRowStripe" size="1" dxfId="81"/>
      <tableStyleElement type="headerRow" size="1" dxfId="82"/>
      <tableStyleElement type="secondRowStripe" size="1" dxfId="83"/>
    </tableStyle>
    <tableStyle name="Винипласт-style" pivot="0" count="3">
      <tableStyleElement type="firstRowStripe" size="1" dxfId="84"/>
      <tableStyleElement type="headerRow" size="1" dxfId="85"/>
      <tableStyleElement type="secondRowStripe" size="1" dxfId="86"/>
    </tableStyle>
    <tableStyle name="Винипласт-style 2" pivot="0" count="3">
      <tableStyleElement type="firstRowStripe" size="1" dxfId="87"/>
      <tableStyleElement type="headerRow" size="1" dxfId="88"/>
      <tableStyleElement type="secondRowStripe" size="1" dxfId="89"/>
    </tableStyle>
    <tableStyle name="ПЭТ Лист-style" pivot="0" count="3">
      <tableStyleElement type="firstRowStripe" size="1" dxfId="90"/>
      <tableStyleElement type="headerRow" size="1" dxfId="91"/>
      <tableStyleElement type="secondRowStripe" size="1" dxfId="92"/>
    </tableStyle>
    <tableStyle name="ПЭТ Лист-style 2" pivot="0" count="3">
      <tableStyleElement type="firstRowStripe" size="1" dxfId="93"/>
      <tableStyleElement type="headerRow" size="1" dxfId="94"/>
      <tableStyleElement type="secondRowStripe" size="1" dxfId="95"/>
    </tableStyle>
    <tableStyle name="Дюростон-style" pivot="0" count="3">
      <tableStyleElement type="firstRowStripe" size="1" dxfId="96"/>
      <tableStyleElement type="headerRow" size="1" dxfId="97"/>
      <tableStyleElement type="secondRowStripe" size="1" dxfId="98"/>
    </tableStyle>
    <tableStyle name="Пластикат-style" pivot="0" count="3">
      <tableStyleElement type="firstRowStripe" size="1" dxfId="99"/>
      <tableStyleElement type="headerRow" size="1" dxfId="100"/>
      <tableStyleElement type="secondRowStripe" size="1" dxfId="101"/>
    </tableStyle>
    <tableStyle name="Пластикат-style 2" pivot="0" count="3">
      <tableStyleElement type="firstRowStripe" size="1" dxfId="102"/>
      <tableStyleElement type="headerRow" size="1" dxfId="103"/>
      <tableStyleElement type="secondRowStripe" size="1" dxfId="104"/>
    </tableStyle>
    <tableStyle name="Пластикат-style 3" pivot="0" count="3">
      <tableStyleElement type="firstRowStripe" size="1" dxfId="105"/>
      <tableStyleElement type="headerRow" size="1" dxfId="106"/>
      <tableStyleElement type="secondRowStripe" size="1" dxfId="107"/>
    </tableStyle>
    <tableStyle name="Пластикат-style 4" pivot="0" count="3">
      <tableStyleElement type="firstRowStripe" size="1" dxfId="108"/>
      <tableStyleElement type="headerRow" size="1" dxfId="109"/>
      <tableStyleElement type="secondRowStripe" size="1" dxfId="110"/>
    </tableStyle>
    <tableStyle name="Паронит-style" pivot="0" count="3">
      <tableStyleElement type="firstRowStripe" size="1" dxfId="111"/>
      <tableStyleElement type="headerRow" size="1" dxfId="112"/>
      <tableStyleElement type="secondRowStripe" size="1" dxfId="113"/>
    </tableStyle>
    <tableStyle name="Паронит-style 2" pivot="0" count="3">
      <tableStyleElement type="firstRowStripe" size="1" dxfId="114"/>
      <tableStyleElement type="headerRow" size="1" dxfId="115"/>
      <tableStyleElement type="secondRowStripe" size="1" dxfId="116"/>
    </tableStyle>
    <tableStyle name="Лакоткань-style" pivot="0" count="3">
      <tableStyleElement type="firstRowStripe" size="1" dxfId="117"/>
      <tableStyleElement type="headerRow" size="1" dxfId="118"/>
      <tableStyleElement type="secondRowStripe" size="1" dxfId="119"/>
    </tableStyle>
    <tableStyle name="Лакоткань-style 2" pivot="0" count="3">
      <tableStyleElement type="firstRowStripe" size="1" dxfId="120"/>
      <tableStyleElement type="headerRow" size="1" dxfId="121"/>
      <tableStyleElement type="secondRowStripe" size="1" dxfId="122"/>
    </tableStyle>
    <tableStyle name="Лакоткань-style 3" pivot="0" count="3">
      <tableStyleElement type="firstRowStripe" size="1" dxfId="123"/>
      <tableStyleElement type="headerRow" size="1" dxfId="124"/>
      <tableStyleElement type="secondRowStripe" size="1" dxfId="125"/>
    </tableStyle>
    <tableStyle name="Электрокартон-style" pivot="0" count="3">
      <tableStyleElement type="firstRowStripe" size="1" dxfId="126"/>
      <tableStyleElement type="headerRow" size="1" dxfId="127"/>
      <tableStyleElement type="secondRowStripe" size="1" dxfId="128"/>
    </tableStyle>
    <tableStyle name="Электрокартон-style 2" pivot="0" count="3">
      <tableStyleElement type="firstRowStripe" size="1" dxfId="129"/>
      <tableStyleElement type="headerRow" size="1" dxfId="130"/>
      <tableStyleElement type="secondRowStripe" size="1" dxfId="131"/>
    </tableStyle>
    <tableStyle name="Лента киперная-style" pivot="0" count="3">
      <tableStyleElement type="firstRowStripe" size="1" dxfId="132"/>
      <tableStyleElement type="headerRow" size="1" dxfId="133"/>
      <tableStyleElement type="secondRowStripe" size="1" dxfId="134"/>
    </tableStyle>
    <tableStyle name="Оргстекло (копия)-style" pivot="0" count="2">
      <tableStyleElement type="firstRowStripe" size="1" dxfId="135"/>
      <tableStyleElement type="secondRowStripe" size="1" dxfId="136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13" Type="http://schemas.openxmlformats.org/officeDocument/2006/relationships/worksheet" Target="worksheets/sheet13.xml"/><Relationship  Id="rId11" Type="http://schemas.openxmlformats.org/officeDocument/2006/relationships/worksheet" Target="worksheets/sheet11.xml"/><Relationship  Id="rId18" Type="http://schemas.openxmlformats.org/officeDocument/2006/relationships/styles" Target="styles.xml"/><Relationship  Id="rId17" Type="http://schemas.openxmlformats.org/officeDocument/2006/relationships/sharedStrings" Target="sharedStrings.xml"/><Relationship  Id="rId10" Type="http://schemas.openxmlformats.org/officeDocument/2006/relationships/worksheet" Target="worksheets/sheet10.xml"/><Relationship  Id="rId15" Type="http://schemas.openxmlformats.org/officeDocument/2006/relationships/worksheet" Target="worksheets/sheet15.xml"/><Relationship  Id="rId9" Type="http://schemas.openxmlformats.org/officeDocument/2006/relationships/worksheet" Target="worksheets/sheet9.xml"/><Relationship  Id="rId8" Type="http://schemas.openxmlformats.org/officeDocument/2006/relationships/worksheet" Target="worksheets/sheet8.xml"/><Relationship  Id="rId7" Type="http://schemas.openxmlformats.org/officeDocument/2006/relationships/worksheet" Target="worksheets/sheet7.xml"/><Relationship  Id="rId14" Type="http://schemas.openxmlformats.org/officeDocument/2006/relationships/worksheet" Target="worksheets/sheet14.xml"/><Relationship  Id="rId6" Type="http://schemas.openxmlformats.org/officeDocument/2006/relationships/worksheet" Target="worksheets/sheet6.xml"/><Relationship  Id="rId5" Type="http://schemas.openxmlformats.org/officeDocument/2006/relationships/worksheet" Target="worksheets/sheet5.xml"/><Relationship  Id="rId4" Type="http://schemas.openxmlformats.org/officeDocument/2006/relationships/worksheet" Target="worksheets/sheet4.xml"/><Relationship  Id="rId16" Type="http://schemas.openxmlformats.org/officeDocument/2006/relationships/theme" Target="theme/theme1.xml"/><Relationship  Id="rId12" Type="http://schemas.openxmlformats.org/officeDocument/2006/relationships/worksheet" Target="worksheets/sheet12.xml"/><Relationship  Id="rId3" Type="http://schemas.openxmlformats.org/officeDocument/2006/relationships/worksheet" Target="worksheets/sheet3.xml"/><Relationship  Id="rId2" Type="http://schemas.openxmlformats.org/officeDocument/2006/relationships/worksheet" Target="worksheets/sheet2.xml"/><Relationship  Id="rId1" Type="http://schemas.openxmlformats.org/officeDocument/2006/relationships/worksheet" Target="worksheets/sheet1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6.jpg"/><Relationship Id="rId2" Type="http://schemas.openxmlformats.org/officeDocument/2006/relationships/image" Target="../media/image17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3.jpg"/><Relationship Id="rId2" Type="http://schemas.openxmlformats.org/officeDocument/2006/relationships/image" Target="../media/image4.jpg"/><Relationship Id="rId3" Type="http://schemas.openxmlformats.org/officeDocument/2006/relationships/image" Target="../media/image5.jpg"/><Relationship Id="rId4" Type="http://schemas.openxmlformats.org/officeDocument/2006/relationships/image" Target="../media/image6.jpg"/><Relationship Id="rId5" Type="http://schemas.openxmlformats.org/officeDocument/2006/relationships/image" Target="../media/image7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image" Target="../media/image14.jpg"/><Relationship Id="rId2" Type="http://schemas.openxmlformats.org/officeDocument/2006/relationships/image" Target="../media/image15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0</xdr:col>
      <xdr:colOff>51954</xdr:colOff>
      <xdr:row>1</xdr:row>
      <xdr:rowOff>268429</xdr:rowOff>
    </xdr:from>
    <xdr:to>
      <xdr:col>1</xdr:col>
      <xdr:colOff>6340</xdr:colOff>
      <xdr:row>18</xdr:row>
      <xdr:rowOff>155860</xdr:rowOff>
    </xdr:to>
    <xdr:pic>
      <xdr:nvPicPr>
        <xdr:cNvPr id="3" name="Рисунок 2" descr="Капролон Круг 120 мм Купить В Новосибирске | ГОСТ | ТУ - Симург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51955" y="2095498"/>
          <a:ext cx="2945235" cy="39139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92</xdr:row>
      <xdr:rowOff>401408</xdr:rowOff>
    </xdr:from>
    <xdr:to>
      <xdr:col>0</xdr:col>
      <xdr:colOff>2884513</xdr:colOff>
      <xdr:row>100</xdr:row>
      <xdr:rowOff>108856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0" y="18553338"/>
          <a:ext cx="2884512" cy="261937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0</xdr:col>
      <xdr:colOff>136072</xdr:colOff>
      <xdr:row>1</xdr:row>
      <xdr:rowOff>164182</xdr:rowOff>
    </xdr:from>
    <xdr:to>
      <xdr:col>0</xdr:col>
      <xdr:colOff>2871108</xdr:colOff>
      <xdr:row>7</xdr:row>
      <xdr:rowOff>27214</xdr:rowOff>
    </xdr:to>
    <xdr:pic>
      <xdr:nvPicPr>
        <xdr:cNvPr id="3" name="Рисунок 2" descr="Лакоткань капроновая ЛКМ т. от 0,17мм, цена в Екатеринбурге от компании  Диэлектрик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136072" y="633630"/>
          <a:ext cx="2735036" cy="20537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81644</xdr:colOff>
      <xdr:row>13</xdr:row>
      <xdr:rowOff>14343</xdr:rowOff>
    </xdr:from>
    <xdr:to>
      <xdr:col>0</xdr:col>
      <xdr:colOff>2905126</xdr:colOff>
      <xdr:row>16</xdr:row>
      <xdr:rowOff>66675</xdr:rowOff>
    </xdr:to>
    <xdr:pic>
      <xdr:nvPicPr>
        <xdr:cNvPr id="4" name="Рисунок 3" descr="Лакоткань ЛШМ 0,15 мм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81644" y="3701879"/>
          <a:ext cx="2823482" cy="137902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0</xdr:col>
      <xdr:colOff>40821</xdr:colOff>
      <xdr:row>30</xdr:row>
      <xdr:rowOff>2</xdr:rowOff>
    </xdr:from>
    <xdr:to>
      <xdr:col>0</xdr:col>
      <xdr:colOff>2871106</xdr:colOff>
      <xdr:row>32</xdr:row>
      <xdr:rowOff>266065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40821" y="8273145"/>
          <a:ext cx="2830285" cy="19125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54429</xdr:colOff>
      <xdr:row>0</xdr:row>
      <xdr:rowOff>0</xdr:rowOff>
    </xdr:from>
    <xdr:to>
      <xdr:col>0</xdr:col>
      <xdr:colOff>2879912</xdr:colOff>
      <xdr:row>1</xdr:row>
      <xdr:rowOff>238232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54430" y="0"/>
          <a:ext cx="2825482" cy="17286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81642</xdr:colOff>
      <xdr:row>122</xdr:row>
      <xdr:rowOff>81642</xdr:rowOff>
    </xdr:from>
    <xdr:to>
      <xdr:col>0</xdr:col>
      <xdr:colOff>2857720</xdr:colOff>
      <xdr:row>134</xdr:row>
      <xdr:rowOff>108857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r:embed="rId3"/>
        <a:stretch/>
      </xdr:blipFill>
      <xdr:spPr bwMode="auto">
        <a:xfrm>
          <a:off x="81642" y="31595785"/>
          <a:ext cx="2776078" cy="24765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153</xdr:row>
      <xdr:rowOff>13608</xdr:rowOff>
    </xdr:from>
    <xdr:to>
      <xdr:col>0</xdr:col>
      <xdr:colOff>2871327</xdr:colOff>
      <xdr:row>165</xdr:row>
      <xdr:rowOff>40823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r:embed="rId3"/>
        <a:stretch/>
      </xdr:blipFill>
      <xdr:spPr bwMode="auto">
        <a:xfrm>
          <a:off x="95250" y="39964179"/>
          <a:ext cx="2776078" cy="24765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54429</xdr:colOff>
      <xdr:row>184</xdr:row>
      <xdr:rowOff>0</xdr:rowOff>
    </xdr:from>
    <xdr:to>
      <xdr:col>0</xdr:col>
      <xdr:colOff>2871787</xdr:colOff>
      <xdr:row>192</xdr:row>
      <xdr:rowOff>545645</xdr:rowOff>
    </xdr:to>
    <xdr:pic>
      <xdr:nvPicPr>
        <xdr:cNvPr id="12" name="Рисунок 11" descr="FR4-1 1.5MM 150X250, Стеклотекстолит фольгированный односторонний,  150х250х1.5мм Shanghai Ruichi Industry Co./Shenzhen RuiChi Electronic Co.  купить оптом и в розницу"/>
        <xdr:cNvPicPr>
          <a:picLocks noChangeAspect="1" noChangeArrowheads="1"/>
        </xdr:cNvPicPr>
      </xdr:nvPicPr>
      <xdr:blipFill>
        <a:blip r:embed="rId4"/>
        <a:stretch/>
      </xdr:blipFill>
      <xdr:spPr bwMode="auto">
        <a:xfrm>
          <a:off x="54429" y="47380071"/>
          <a:ext cx="2817358" cy="2872466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66</xdr:row>
      <xdr:rowOff>19049</xdr:rowOff>
    </xdr:from>
    <xdr:ext cx="2752708" cy="2095499"/>
    <xdr:pic>
      <xdr:nvPicPr>
        <xdr:cNvPr id="811571174" name="Рисунок 811571173"/>
        <xdr:cNvPicPr>
          <a:picLocks noChangeAspect="1"/>
        </xdr:cNvPicPr>
      </xdr:nvPicPr>
      <xdr:blipFill>
        <a:blip r:embed="rId5"/>
        <a:stretch/>
      </xdr:blipFill>
      <xdr:spPr bwMode="auto">
        <a:xfrm>
          <a:off x="0" y="19030949"/>
          <a:ext cx="2752709" cy="2095499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0</xdr:col>
      <xdr:colOff>19050</xdr:colOff>
      <xdr:row>5</xdr:row>
      <xdr:rowOff>136517</xdr:rowOff>
    </xdr:from>
    <xdr:to>
      <xdr:col>0</xdr:col>
      <xdr:colOff>2476500</xdr:colOff>
      <xdr:row>13</xdr:row>
      <xdr:rowOff>142875</xdr:rowOff>
    </xdr:to>
    <xdr:pic>
      <xdr:nvPicPr>
        <xdr:cNvPr id="2" name="Рисунок 1" descr="Гетинакс листовой - Элмика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19050" y="2651117"/>
          <a:ext cx="2457450" cy="1606558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0</xdr:col>
      <xdr:colOff>61633</xdr:colOff>
      <xdr:row>5</xdr:row>
      <xdr:rowOff>123265</xdr:rowOff>
    </xdr:from>
    <xdr:to>
      <xdr:col>0</xdr:col>
      <xdr:colOff>2330824</xdr:colOff>
      <xdr:row>13</xdr:row>
      <xdr:rowOff>70877</xdr:rowOff>
    </xdr:to>
    <xdr:pic>
      <xdr:nvPicPr>
        <xdr:cNvPr id="3" name="Рисунок 2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61633" y="2532530"/>
          <a:ext cx="2269191" cy="21103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0</xdr:col>
      <xdr:colOff>0</xdr:colOff>
      <xdr:row>1</xdr:row>
      <xdr:rowOff>285749</xdr:rowOff>
    </xdr:from>
    <xdr:to>
      <xdr:col>0</xdr:col>
      <xdr:colOff>2131219</xdr:colOff>
      <xdr:row>7</xdr:row>
      <xdr:rowOff>95249</xdr:rowOff>
    </xdr:to>
    <xdr:pic>
      <xdr:nvPicPr>
        <xdr:cNvPr id="2" name="Рисунок 1" descr="Электрокартон ЭВ 0,15 мм ГОСТ 2824-86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0" y="1466849"/>
          <a:ext cx="2131219" cy="170497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0</xdr:col>
      <xdr:colOff>0</xdr:colOff>
      <xdr:row>1</xdr:row>
      <xdr:rowOff>313462</xdr:rowOff>
    </xdr:from>
    <xdr:to>
      <xdr:col>0</xdr:col>
      <xdr:colOff>1752600</xdr:colOff>
      <xdr:row>8</xdr:row>
      <xdr:rowOff>8404</xdr:rowOff>
    </xdr:to>
    <xdr:pic>
      <xdr:nvPicPr>
        <xdr:cNvPr id="2" name="Рисунок 1" descr="Паронит листовой ПОН-Б 3х1000х1500 мм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0" y="1418362"/>
          <a:ext cx="1752599" cy="1934437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0</xdr:col>
      <xdr:colOff>68036</xdr:colOff>
      <xdr:row>3</xdr:row>
      <xdr:rowOff>312964</xdr:rowOff>
    </xdr:from>
    <xdr:to>
      <xdr:col>0</xdr:col>
      <xdr:colOff>2163536</xdr:colOff>
      <xdr:row>9</xdr:row>
      <xdr:rowOff>151038</xdr:rowOff>
    </xdr:to>
    <xdr:pic>
      <xdr:nvPicPr>
        <xdr:cNvPr id="2" name="Рисунок 1" descr="Полиацеталь стержни | Кирелис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68036" y="1673678"/>
          <a:ext cx="2095500" cy="2096861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0</xdr:col>
      <xdr:colOff>171450</xdr:colOff>
      <xdr:row>1</xdr:row>
      <xdr:rowOff>328037</xdr:rowOff>
    </xdr:from>
    <xdr:to>
      <xdr:col>0</xdr:col>
      <xdr:colOff>4905375</xdr:colOff>
      <xdr:row>13</xdr:row>
      <xdr:rowOff>92845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171450" y="2604512"/>
          <a:ext cx="4733925" cy="2831859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0</xdr:col>
      <xdr:colOff>60614</xdr:colOff>
      <xdr:row>4</xdr:row>
      <xdr:rowOff>34635</xdr:rowOff>
    </xdr:from>
    <xdr:to>
      <xdr:col>0</xdr:col>
      <xdr:colOff>2320636</xdr:colOff>
      <xdr:row>9</xdr:row>
      <xdr:rowOff>83992</xdr:rowOff>
    </xdr:to>
    <xdr:pic>
      <xdr:nvPicPr>
        <xdr:cNvPr id="2" name="Рисунок 1" descr="Пластикат ПВХ в Челябинске по выгодной цене - купить на Пульсе цен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60613" y="3082635"/>
          <a:ext cx="2260022" cy="10018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39</xdr:row>
      <xdr:rowOff>22914</xdr:rowOff>
    </xdr:from>
    <xdr:to>
      <xdr:col>1</xdr:col>
      <xdr:colOff>0</xdr:colOff>
      <xdr:row>45</xdr:row>
      <xdr:rowOff>129887</xdr:rowOff>
    </xdr:to>
    <xdr:pic>
      <xdr:nvPicPr>
        <xdr:cNvPr id="4" name="Рисунок 3" descr="Пластикат ПВХ листовой в РОССИИ по выгодной цене - купить на Пульсе цен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0" y="10476601"/>
          <a:ext cx="2357437" cy="1659546"/>
        </a:xfrm>
        <a:prstGeom prst="rect">
          <a:avLst/>
        </a:prstGeom>
        <a:noFill/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displayName="Таблица1" ref="D7:H8" headerRowCount="0">
  <tableColumns count="5">
    <tableColumn id="1" name="Column1"/>
    <tableColumn id="2" name="Column2"/>
    <tableColumn id="3" name="Column3"/>
    <tableColumn id="4" name="Column4"/>
    <tableColumn id="5" name="Column5"/>
  </tableColumns>
  <tableStyleInfo name="Капролон-style" showFirstColumn="1" showLastColumn="1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displayName="Table_1" ref="C3:C25">
  <tableColumns count="1">
    <tableColumn id="1" name="толщина, мм"/>
  </tableColumns>
  <tableStyleInfo name="Фторопласт-style" showFirstColumn="1" showLastColumn="1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displayName="Table_2" ref="C71:D91">
  <tableColumns count="2">
    <tableColumn id="1" name="толщина, мм"/>
    <tableColumn id="2" name="масса, кг_x000a_1000х1000 мм"/>
  </tableColumns>
  <tableStyleInfo name="Фторопласт-style 2" showFirstColumn="1" showLastColumn="1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displayName="Table_3" ref="C97:F133">
  <tableColumns count="4">
    <tableColumn id="1" name="диаметр, мм"/>
    <tableColumn id="2" name="масса, кг"/>
    <tableColumn id="3" name="250мм"/>
    <tableColumn id="4" name="500мм "/>
  </tableColumns>
  <tableStyleInfo name="Фторопласт-style 3" showFirstColumn="1" showLastColumn="1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displayName="Table_4" ref="C30:P65" headerRowCount="0">
  <tableColumns count="14">
    <tableColumn id="1" name="Column1"/>
    <tableColumn id="2" name="Column2"/>
    <tableColumn id="3" name="Столбец1"/>
    <tableColumn id="4" name="Столбец2"/>
    <tableColumn id="5" name="Column3"/>
    <tableColumn id="6" name="Column4"/>
    <tableColumn id="7" name="Column6"/>
    <tableColumn id="8" name="Column7"/>
    <tableColumn id="9" name="Column8"/>
    <tableColumn id="10" name="Столбец4"/>
    <tableColumn id="11" name="Столбец3"/>
    <tableColumn id="12" name="Столбец6" dataDxfId="10"/>
    <tableColumn id="13" name="Столбец5" dataDxfId="11"/>
    <tableColumn id="14" name="Column9" dataDxfId="12"/>
  </tableColumns>
  <tableStyleInfo name="Фторопласт-style 4" showFirstColumn="1" showLastColumn="1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displayName="Table_7" ref="E79:F80" headerRowCount="0">
  <tableColumns count="2">
    <tableColumn id="1" name="Column1"/>
    <tableColumn id="2" name="Column2"/>
  </tableColumns>
  <tableStyleInfo name="Капролон-style 3" showFirstColumn="1" showLastColumn="1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displayName="Table_6" ref="E141:E166" headerRowCount="0">
  <tableColumns count="1">
    <tableColumn id="1" name="Column1"/>
  </tableColumns>
  <tableStyleInfo name="Капролон-style 2" showFirstColumn="1" showLastColumn="1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displayName="Таблица11" ref="G141:G143" headerRowCount="0">
  <tableColumns count="1">
    <tableColumn id="1" name="Column1"/>
  </tableColumns>
  <tableStyleInfo name="Капролон-style" showFirstColumn="1" showLastColumn="1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displayName="Table_11" ref="B3:K32">
  <tableColumns count="10">
    <tableColumn id="1" name="Толщина листа, мм"/>
    <tableColumn id="2" name="Вес расчетный_x000a_1000х2000мм, кг"/>
    <tableColumn id="3" name="_x000a_500х1000 мм, р"/>
    <tableColumn id="4" name="1000х1000 мм, р"/>
    <tableColumn id="5" name="1000х2000 мм, р"/>
    <tableColumn id="6" name=" -"/>
    <tableColumn id="7" name="-"/>
    <tableColumn id="8" name="цена опт, р_x000a_ (от 25 000р)"/>
    <tableColumn id="9" name="цена опт+, р_x000a_ (от 100 000р)"/>
    <tableColumn id="10" name="цена опт++, р_x000a_ (от 300 000р)"/>
  </tableColumns>
  <tableStyleInfo name="Текстолит-style" showFirstColumn="1" showLastColumn="1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displayName="Таблица5" ref="B38:K67">
  <tableColumns count="10">
    <tableColumn id="1" name="Толщина листа, мм"/>
    <tableColumn id="2" name="Вес расчетный_x000a_1000х2000мм, кг"/>
    <tableColumn id="3" name="_x000a_500х1000 мм, р"/>
    <tableColumn id="4" name="_x000a_1000х1000мм, р"/>
    <tableColumn id="5" name="_x000a_1000х2000мм, р"/>
    <tableColumn id="6" name=" "/>
    <tableColumn id="7" name="  "/>
    <tableColumn id="8" name="цена опт, р_x000a_ (от 25 000р)"/>
    <tableColumn id="9" name="цена опт+, р_x000a_ (от 100 000р)"/>
    <tableColumn id="10" name="цена опт++, р_x000a_ (от 300 000р)"/>
  </tableColumns>
  <tableStyleInfo name="Текстолит-style" showFirstColumn="1" showLastColumn="1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displayName="Таблица12" ref="B73:K103">
  <tableColumns count="10">
    <tableColumn id="1" name="Толщина листа, мм"/>
    <tableColumn id="2" name="Вес расчетный_x000a_1000х2000мм, кг"/>
    <tableColumn id="3" name="-"/>
    <tableColumn id="4" name="1000х1000мм, р"/>
    <tableColumn id="5" name="1000х2000мм, р"/>
    <tableColumn id="6" name=" -"/>
    <tableColumn id="7" name=" - "/>
    <tableColumn id="8" name="цена опт, р_x000a_ (от 25 000р)"/>
    <tableColumn id="9" name="цена опт+, р_x000a_ (от 100 000р)"/>
    <tableColumn id="10" name="цена опт++, р_x000a_ (от 300 000р)"/>
  </tableColumns>
  <tableStyleInfo name="Текстолит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displayName="Таблица2" ref="D27:H27" headerRowCount="0">
  <tableColumns count="5">
    <tableColumn id="1" name="Column1"/>
    <tableColumn id="2" name="Column2"/>
    <tableColumn id="3" name="Column3"/>
    <tableColumn id="4" name="Column4"/>
    <tableColumn id="5" name="Column5"/>
  </tableColumns>
  <tableStyleInfo name="Капролон-style" showFirstColumn="1" showLastColumn="1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displayName="Таблица13" ref="B108:G129">
  <tableColumns count="6">
    <tableColumn id="1" name="Диаметр, мм"/>
    <tableColumn id="2" name="Вес расчетный, кг" dataDxfId="13"/>
    <tableColumn id="3" name="Розница, р" dataDxfId="14"/>
    <tableColumn id="4" name="цена опт, р_x000a_ (от 25 000р)" dataDxfId="15"/>
    <tableColumn id="5" name="цена опт+, р_x000a_ (от 100 000р)" dataDxfId="16"/>
    <tableColumn id="6" name="цена опт++, р_x000a_ (от 300 000р)" dataDxfId="17"/>
  </tableColumns>
  <tableStyleInfo name="Текстолит-style" showFirstColumn="1" showLastColumn="1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displayName="Table_1149" ref="B3:K27">
  <tableColumns count="10">
    <tableColumn id="1" name="Толщина листа, мм"/>
    <tableColumn id="2" name="Вес расчетный_x000a_1000х2000мм, кг" dataDxfId="18"/>
    <tableColumn id="3" name="500х1000 мм, р"/>
    <tableColumn id="4" name="1000х1000мм, р"/>
    <tableColumn id="5" name="1000х2000мм, р"/>
    <tableColumn id="6" name=" " dataDxfId="19"/>
    <tableColumn id="7" name="  " dataDxfId="20"/>
    <tableColumn id="8" name="цена опт, р_x000a_ (от 25 000р)"/>
    <tableColumn id="9" name="цена опт+, р_x000a_ (от 100 000р)"/>
    <tableColumn id="10" name="цена опт++, р_x000a_ (от 300 000р)"/>
  </tableColumns>
  <tableStyleInfo name="Текстолит-style" showFirstColumn="1" showLastColumn="1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displayName="Таблица550" ref="B33:K60">
  <tableColumns count="10">
    <tableColumn id="1" name="Толщина листа, мм"/>
    <tableColumn id="2" name="Вес расчетный_x000a_1000х2000мм, кг"/>
    <tableColumn id="3" name="500х1000 мм, р"/>
    <tableColumn id="4" name="1000х1000мм, р"/>
    <tableColumn id="5" name="1000х2000мм, р"/>
    <tableColumn id="6" name=" "/>
    <tableColumn id="7" name="  "/>
    <tableColumn id="8" name="цена опт, р_x000a_ (от 25 000р)"/>
    <tableColumn id="9" name="цена опт+, р_x000a_ (от 100 000р)"/>
    <tableColumn id="10" name="цена опт++, р_x000a_ (от 300 000р)"/>
  </tableColumns>
  <tableStyleInfo name="Текстолит-style" showFirstColumn="1" showLastColumn="1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displayName="Таблица1251" ref="B66:K91">
  <tableColumns count="10">
    <tableColumn id="1" name="Толщина листа, мм"/>
    <tableColumn id="2" name="Вес расчетный_x000a_1000х2000мм, кг" dataDxfId="21"/>
    <tableColumn id="3" name="-"/>
    <tableColumn id="4" name=" -"/>
    <tableColumn id="5" name="1000х2000мм, р"/>
    <tableColumn id="6" name="  -"/>
    <tableColumn id="7" name=" - "/>
    <tableColumn id="8" name="цена опт, р_x000a_ (от 25 000р)"/>
    <tableColumn id="9" name="цена опт+, р_x000a_ (от 100 000р)"/>
    <tableColumn id="10" name="цена опт++, р_x000a_ (от 300 000р)"/>
  </tableColumns>
  <tableStyleInfo name="Текстолит-style" showFirstColumn="1" showLastColumn="1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displayName="Таблица1352" ref="B96:G117">
  <tableColumns count="6">
    <tableColumn id="1" name="Диаметр, мм"/>
    <tableColumn id="2" name="Вес расчетный, кг"/>
    <tableColumn id="3" name="Розница, р"/>
    <tableColumn id="4" name="цена опт, р_x000a_ (от 25 000р)"/>
    <tableColumn id="5" name="цена опт+, р_x000a_ (от 100 000р)"/>
    <tableColumn id="6" name="цена опт++, р_x000a_ (от 300 000р)"/>
  </tableColumns>
  <tableStyleInfo name="Текстолит-style" showFirstColumn="1" showLastColumn="1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displayName="Таблица125153" ref="B122:K147">
  <tableColumns count="10">
    <tableColumn id="1" name="Толщина листа, мм"/>
    <tableColumn id="2" name="Вес расчетный_x000a_1000х2000мм, кг" dataDxfId="22"/>
    <tableColumn id="3" name="-"/>
    <tableColumn id="4" name=" -"/>
    <tableColumn id="5" name="1000х2000мм, р"/>
    <tableColumn id="6" name="  -"/>
    <tableColumn id="7" name=" - "/>
    <tableColumn id="8" name="цена опт, р_x000a_ (от 25 000р)"/>
    <tableColumn id="9" name="цена опт+, р_x000a_ (от 100 000р)"/>
    <tableColumn id="10" name="цена опт++, р_x000a_ (от 300 000р)"/>
  </tableColumns>
  <tableStyleInfo name="Текстолит-style" showFirstColumn="1" showLastColumn="1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displayName="Таблица12515355" ref="B152:K177">
  <tableColumns count="10">
    <tableColumn id="1" name="Толщина листа, мм"/>
    <tableColumn id="2" name="Вес расчетный_x000a_1000х2000мм, кг" dataDxfId="23"/>
    <tableColumn id="3" name="-"/>
    <tableColumn id="4" name=" -"/>
    <tableColumn id="5" name="1000х2000мм, р"/>
    <tableColumn id="6" name="  -"/>
    <tableColumn id="7" name=" - "/>
    <tableColumn id="8" name="цена опт, р_x000a_ (от 25 000р)"/>
    <tableColumn id="9" name="цена опт+, р_x000a_ (от 100 000р)"/>
    <tableColumn id="10" name="цена опт++, р_x000a_ (от 300 000р)"/>
  </tableColumns>
  <tableStyleInfo name="Текстолит-style" showFirstColumn="1" showLastColumn="1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displayName="Таблица1251535556" ref="B184:K190">
  <tableColumns count="10">
    <tableColumn id="1" name="Толщина листа, мм"/>
    <tableColumn id="2" name="Вес расчетный_x000a_1020х1220мм, кг" dataDxfId="24"/>
    <tableColumn id="3" name="-"/>
    <tableColumn id="4" name=" -"/>
    <tableColumn id="5" name="1020х1220мм, р"/>
    <tableColumn id="6" name="  -"/>
    <tableColumn id="7" name=" - "/>
    <tableColumn id="8" name="цена опт, р_x000a_ (от 25 000р)"/>
    <tableColumn id="9" name="цена опт+, р_x000a_ (от 100 000р)"/>
    <tableColumn id="10" name="цена опт++, р_x000a_ (от 300 000р)"/>
  </tableColumns>
  <tableStyleInfo name="Текстолит-style" showFirstColumn="1" showLastColumn="1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displayName="Таблица125153555657" ref="B194:K200">
  <tableColumns count="10">
    <tableColumn id="1" name="Толщина листа, мм"/>
    <tableColumn id="2" name="Вес расчетный, кг" dataDxfId="25"/>
    <tableColumn id="3" name="-"/>
    <tableColumn id="4" name=" -"/>
    <tableColumn id="5" name="1020х1220мм, р"/>
    <tableColumn id="6" name="  -"/>
    <tableColumn id="7" name=" - "/>
    <tableColumn id="8" name="цена опт, р_x000a_ (от 25 000р)"/>
    <tableColumn id="9" name="цена опт+, р_x000a_ (от 100 000р)"/>
    <tableColumn id="10" name="цена опт++, р_x000a_ (от 300 000р)"/>
  </tableColumns>
  <tableStyleInfo name="Текстолит-style" showFirstColumn="1" showLastColumn="1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displayName="Table_17" ref="B3:I9">
  <tableColumns count="8">
    <tableColumn id="1" name="толщина, мм"/>
    <tableColumn id="2" name="масса, кг"/>
    <tableColumn id="3" name=" - "/>
    <tableColumn id="4" name="Розница, р"/>
    <tableColumn id="5" name=" -  "/>
    <tableColumn id="6" name="цена опт, р_x000a_ (от 25 000р)"/>
    <tableColumn id="7" name="цена опт+, р_x000a_ (от 100 000р)"/>
    <tableColumn id="8" name="цена опт++, р_x000a_ (от 300 000р)"/>
  </tableColumns>
  <tableStyleInfo name="ПЭТ Лист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displayName="Таблица3" ref="D84:H84" headerRowCount="0">
  <tableColumns count="5">
    <tableColumn id="1" name="Column1"/>
    <tableColumn id="2" name="Column2"/>
    <tableColumn id="3" name="Column3"/>
    <tableColumn id="4" name="Column4"/>
    <tableColumn id="5" name="Column5"/>
  </tableColumns>
  <tableStyleInfo name="Капролон-style" showFirstColumn="1" showLastColumn="1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displayName="Table_18" ref="B12:I15">
  <tableColumns count="8">
    <tableColumn id="1" name="толщина, мм"/>
    <tableColumn id="2" name="масса, кг"/>
    <tableColumn id="3" name=" - "/>
    <tableColumn id="4" name="Розница, р"/>
    <tableColumn id="5" name=" -  "/>
    <tableColumn id="6" name="цена опт, р_x000a_ (от 25 000р)"/>
    <tableColumn id="7" name="цена опт+, р_x000a_ (от 100 000р)"/>
    <tableColumn id="8" name="цена опт++, р_x000a_ (от 300 000р)"/>
  </tableColumns>
  <tableStyleInfo name="ПЭТ Лист-style 2" showFirstColumn="1" showLastColumn="1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displayName="Table_1158" ref="B3:K25">
  <tableColumns count="10">
    <tableColumn id="1" name="Толщина листа, мм"/>
    <tableColumn id="2" name="Вес расчетный_x000a_1000х2000мм, кг" dataDxfId="26"/>
    <tableColumn id="3" name="  "/>
    <tableColumn id="4" name=" "/>
    <tableColumn id="5" name="1000х2000мм, р"/>
    <tableColumn id="6" name=" -"/>
    <tableColumn id="7" name="-"/>
    <tableColumn id="8" name="цена опт, р_x000a_ (от 25 000р)"/>
    <tableColumn id="9" name="цена опт+, р_x000a_ (от 100 000р)"/>
    <tableColumn id="10" name="цена опт++, р_x000a_ (от 300 000р)"/>
  </tableColumns>
  <tableStyleInfo name="Текстолит-style" showFirstColumn="1" showLastColumn="1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displayName="Таблица135261" ref="B6:G14">
  <tableColumns count="6">
    <tableColumn id="1" name="Марка"/>
    <tableColumn id="2" name="Плотность, г/м2"/>
    <tableColumn id="3" name="_x000a_Рулон 100м, р"/>
    <tableColumn id="4" name="цена опт, р_x000a_ (от 25 000р)"/>
    <tableColumn id="5" name="цена опт+, р_x000a_ (от 100 000р)"/>
    <tableColumn id="6" name="цена опт++, р_x000a_ (от 300 000р)"/>
  </tableColumns>
  <tableStyleInfo name="Текстолит-style" showFirstColumn="1" showLastColumn="1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displayName="Таблица13526162" ref="B20:G22">
  <tableColumns count="6">
    <tableColumn id="1" name="Марка"/>
    <tableColumn id="2" name="Объем, л"/>
    <tableColumn id="3" name="Розница , р"/>
    <tableColumn id="4" name="цена опт, р_x000a_ (от 25 000р)"/>
    <tableColumn id="5" name="цена опт+, р_x000a_ (от 100 000р)"/>
    <tableColumn id="6" name="цена опт++, р_x000a_ (от 300 000р)"/>
  </tableColumns>
  <tableStyleInfo name="Текстолит-style" showFirstColumn="1" showLastColumn="1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displayName="Table_29" ref="B3:B8">
  <tableColumns count="1">
    <tableColumn id="1" name="толщина, мм"/>
  </tableColumns>
  <tableStyleInfo name="Электрокартон-style" showFirstColumn="1" showLastColumn="1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displayName="Table_30" ref="B12:B17">
  <tableColumns count="1">
    <tableColumn id="1" name="толщина, мм"/>
  </tableColumns>
  <tableStyleInfo name="Электрокартон-style 2" showFirstColumn="1" showLastColumn="1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displayName="Таблица17" ref="B21:B27">
  <tableColumns count="1">
    <tableColumn id="1" name="толщина, мм"/>
  </tableColumns>
  <tableStyleInfo name="Электрокартон-style" showFirstColumn="1" showLastColumn="1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displayName="Таблица18" ref="B31:B36">
  <tableColumns count="1">
    <tableColumn id="1" name="толщина, мм"/>
  </tableColumns>
  <tableStyleInfo name="Электрокартон-style" showFirstColumn="1" showLastColumn="1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displayName="Table_24" ref="B3:K13">
  <tableColumns count="10">
    <tableColumn id="1" name="толщина, мм"/>
    <tableColumn id="2" name="масса, кг_x000a_ 1500х1500мм" dataDxfId="27"/>
    <tableColumn id="3" name="Розница, р_x000a_1500х2000мм" dataDxfId="28"/>
    <tableColumn id="4" name="Розница, р_x000a_ 1500х1500мм" dataDxfId="29"/>
    <tableColumn id="5" name="1500х1500_x000a_цена опт, р_x000a_ (от 25 000р)" dataDxfId="30"/>
    <tableColumn id="6" name="1500х1500_x000a_цена опт+, р_x000a_ (от 100 000р)" dataDxfId="31"/>
    <tableColumn id="7" name="1500х1500_x000a_цена опт++, р_x000a_ (от 300 000р)" dataDxfId="32"/>
    <tableColumn id="8" name="1500х2000_x000a_цена опт, р_x000a_ (от 25 000р)" dataDxfId="33"/>
    <tableColumn id="9" name="1500х2000_x000a_цена опт+, р_x000a_ (от 100 000р)"/>
    <tableColumn id="10" name="1500х2000_x000a_цена опт++, р_x000a_ (от 300 000р)"/>
  </tableColumns>
  <tableStyleInfo name="Паронит-style" showFirstColumn="1" showLastColumn="1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displayName="Table_25" ref="B18:K27">
  <tableColumns count="10">
    <tableColumn id="1" name="толщина, мм"/>
    <tableColumn id="2" name="масса, кг_x000a_ 1500х1500мм" dataDxfId="34"/>
    <tableColumn id="3" name="Розница НН, р_x000a_1500х2000мм" dataDxfId="35"/>
    <tableColumn id="4" name="Розница СПб, р_x000a_ 1500х1500мм" dataDxfId="36"/>
    <tableColumn id="5" name="1500х1500_x000a_цена опт, р_x000a_ (от 25 000р)" dataDxfId="37"/>
    <tableColumn id="6" name="1500х1500_x000a_цена опт+, р_x000a_ (от 100 000р)" dataDxfId="38"/>
    <tableColumn id="7" name="1500х1500_x000a_цена опт++, р_x000a_ (от 300 000р)" dataDxfId="39"/>
    <tableColumn id="8" name="1500х2000_x000a_цена опт, р_x000a_ (от 25 000р)" dataDxfId="40"/>
    <tableColumn id="9" name="1500х2000_x000a_цена опт+, р_x000a_ (от 100 000р)"/>
    <tableColumn id="10" name="1500х2000_x000a_цена опт++, р_x000a_ (от 300 000р)"/>
  </tableColumns>
  <tableStyleInfo name="Паронит-style 2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displayName="Таблица4" ref="D96:H96" headerRowCount="0">
  <tableColumns count="5">
    <tableColumn id="1" name="Column1"/>
    <tableColumn id="2" name="Column2"/>
    <tableColumn id="3" name="Column3"/>
    <tableColumn id="4" name="Column4"/>
    <tableColumn id="5" name="Column5"/>
  </tableColumns>
  <tableStyleInfo name="Капролон-style" showFirstColumn="1" showLastColumn="1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displayName="Table_10" ref="D45:D62" headerRowCount="0">
  <tableColumns count="1">
    <tableColumn id="1" name="Column1"/>
  </tableColumns>
  <tableStyleInfo name="Полиацеталь-style 2" showFirstColumn="1" showLastColumn="1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displayName="Table_15" ref="B3:I10">
  <tableColumns count="8">
    <tableColumn id="1" name="толщина, мм"/>
    <tableColumn id="2" name="масса, кг_x000a_800х1500мм"/>
    <tableColumn id="3" name="Розница_x000a_800х1500мм, р"/>
    <tableColumn id="4" name=" "/>
    <tableColumn id="5" name="  "/>
    <tableColumn id="6" name="цена опт, р_x000a_ (от 25 000р)"/>
    <tableColumn id="7" name="цена опт+, р_x000a_ (от 100 000р)"/>
    <tableColumn id="8" name="цена опт++, р_x000a_ (от 500 000р)"/>
  </tableColumns>
  <tableStyleInfo name="Винипласт-style" showFirstColumn="1" showLastColumn="1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displayName="Table_16" ref="B15:I25">
  <tableColumns count="8">
    <tableColumn id="1" name="толщина, мм"/>
    <tableColumn id="2" name="масса, кг"/>
    <tableColumn id="3" name="Розница, р"/>
    <tableColumn id="4" name=" "/>
    <tableColumn id="5" name="  "/>
    <tableColumn id="6" name="цена опт, р_x000a_ (от 25 000р)"/>
    <tableColumn id="7" name="цена опт+, р_x000a_ (от 100 000р)"/>
    <tableColumn id="8" name="цена опт++, р_x000a_ (от 500 000р)"/>
  </tableColumns>
  <tableStyleInfo name="Винипласт-style 2" showFirstColumn="1" showLastColumn="1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displayName="Table_20" ref="B31:C37">
  <tableColumns count="2">
    <tableColumn id="1" name=" "/>
    <tableColumn id="2" name="    " dataDxfId="41"/>
  </tableColumns>
  <tableStyleInfo name="Пластикат-style" showFirstColumn="1" showLastColumn="1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displayName="Table_21" ref="B40:B45">
  <tableColumns count="1">
    <tableColumn id="1" name="толщина, мм"/>
  </tableColumns>
  <tableStyleInfo name="Пластикат-style 2" showFirstColumn="1" showLastColumn="1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displayName="Table_23" ref="B48:H75">
  <tableColumns count="7">
    <tableColumn id="1" name="толщина, мм"/>
    <tableColumn id="2" name="масса, кг"/>
    <tableColumn id="3" name="Розница, р"/>
    <tableColumn id="4" name=" "/>
    <tableColumn id="5" name="цена опт, р_x000a_ (от 25 000р)"/>
    <tableColumn id="6" name="цена опт+, р_x000a_ (от 100 000р)"/>
    <tableColumn id="7" name="цена опт++, р_x000a_ (от 300 000р)"/>
  </tableColumns>
  <tableStyleInfo name="Пластикат-style 4" showFirstColumn="1" showLastColumn="1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displayName="Table_26" ref="B3:I10">
  <tableColumns count="8">
    <tableColumn id="1" name="толщина, мм"/>
    <tableColumn id="2" name="масса, кг_x000a_"/>
    <tableColumn id="3" name="Розница под заказ, р/м_x000a_"/>
    <tableColumn id="4" name="Розница СПб, р/м.п._x000a_"/>
    <tableColumn id="5" name="  "/>
    <tableColumn id="6" name="цена опт, р_x000a_ (от 25 000р)"/>
    <tableColumn id="7" name="цена опт+, р_x000a_ (от 100 000р)"/>
    <tableColumn id="8" name="цена опт++, р_x000a_ (от 500 000р)"/>
  </tableColumns>
  <tableStyleInfo name="Лакоткань-style" showFirstColumn="1" showLastColumn="1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displayName="Table_27" ref="B15:I22">
  <tableColumns count="8">
    <tableColumn id="1" name="толщина, мм"/>
    <tableColumn id="2" name="   "/>
    <tableColumn id="3" name="Розница под заказ, р/м_x000a_"/>
    <tableColumn id="4" name="Розница СПб, р/м.п._x000a_"/>
    <tableColumn id="5" name=" _x000a_"/>
    <tableColumn id="6" name="цена опт, р_x000a_ (от 25 000р)"/>
    <tableColumn id="7" name="цена опт+, р_x000a_ (от 100 000р)"/>
    <tableColumn id="8" name="цена опт++, р_x000a_ (от 500 000р)"/>
  </tableColumns>
  <tableStyleInfo name="Лакоткань-style 2" showFirstColumn="1" showLastColumn="1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displayName="Table_28" ref="B27:I33">
  <tableColumns count="8">
    <tableColumn id="1" name="толщина, мм"/>
    <tableColumn id="2" name="   "/>
    <tableColumn id="3" name="Розница под заказ, р/м_x000a_"/>
    <tableColumn id="4" name="Розница СПб, р/м.п._x000a_"/>
    <tableColumn id="5" name=" _x000a_"/>
    <tableColumn id="6" name="цена опт, р_x000a_ (от 25 000р)"/>
    <tableColumn id="7" name="цена опт+, р_x000a_ (от 100 000р)"/>
    <tableColumn id="8" name="цена опт++, р_x000a_ (от 500 000р)"/>
  </tableColumns>
  <tableStyleInfo name="Лакоткань-style 3" showFirstColumn="1" showLastColumn="1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displayName="Table_2859" ref="B40:I45">
  <tableColumns count="8">
    <tableColumn id="1" name="толщина, мм"/>
    <tableColumn id="2" name="   _x000a_"/>
    <tableColumn id="3" name="Розница, р/м_x000a_"/>
    <tableColumn id="4" name="  "/>
    <tableColumn id="5" name=" "/>
    <tableColumn id="6" name="цена опт, р_x000a_ (от 25 000р)"/>
    <tableColumn id="7" name="цена опт+, р_x000a_ (от 100 000р)"/>
    <tableColumn id="8" name="цена опт++, р_x000a_ (от 500 000р)"/>
  </tableColumns>
  <tableStyleInfo name="Лакоткань-style 3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displayName="Таблица8" ref="D61:H61" headerRowCount="0">
  <tableColumns count="5">
    <tableColumn id="1" name="Column1"/>
    <tableColumn id="2" name="Column2"/>
    <tableColumn id="3" name="Column3"/>
    <tableColumn id="4" name="Column4"/>
    <tableColumn id="5" name="Column5"/>
  </tableColumns>
  <tableStyleInfo name="Капролон-style" showFirstColumn="1" showLastColumn="1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displayName="Table_285960" ref="B51:I56">
  <tableColumns count="8">
    <tableColumn id="1" name="толщина, мм"/>
    <tableColumn id="2" name="   "/>
    <tableColumn id="3" name="Розница, р_x000a_"/>
    <tableColumn id="4" name="  "/>
    <tableColumn id="5" name=" "/>
    <tableColumn id="6" name="цена опт, р_x000a_ (от 25 000р)"/>
    <tableColumn id="7" name="цена опт+, р_x000a_ (от 100 000р)"/>
    <tableColumn id="8" name="цена опт++, р_x000a_ (от 500 000р)"/>
  </tableColumns>
  <tableStyleInfo name="Лакоткань-style 3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displayName="Таблица9" ref="D152:H152" headerRowCount="0">
  <tableColumns count="5">
    <tableColumn id="1" name="Column1"/>
    <tableColumn id="2" name="Column2"/>
    <tableColumn id="3" name="Column3"/>
    <tableColumn id="4" name="Column4"/>
    <tableColumn id="5" name="Column5"/>
  </tableColumns>
  <tableStyleInfo name="Капролон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displayName="Таблица457" ref="D115" headerRowCount="0">
  <tableColumns count="1">
    <tableColumn id="1" name="Column1"/>
  </tableColumns>
  <tableStyleInfo name="Капролон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displayName="Таблица6" ref="D5:H5" headerRowCount="0">
  <tableColumns count="5">
    <tableColumn id="1" name="Column1" dataDxfId="0"/>
    <tableColumn id="2" name="Column2" dataDxfId="1"/>
    <tableColumn id="3" name="Column3" dataDxfId="2"/>
    <tableColumn id="4" name="Column4" dataDxfId="3"/>
    <tableColumn id="5" name="Column5" dataDxfId="4"/>
  </tableColumns>
  <tableStyleInfo name="Капролон-style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displayName="Таблица658" ref="D22:H22" headerRowCount="0">
  <tableColumns count="5">
    <tableColumn id="1" name="Column1" dataDxfId="5"/>
    <tableColumn id="2" name="Column2" dataDxfId="6"/>
    <tableColumn id="3" name="Column3" dataDxfId="7"/>
    <tableColumn id="4" name="Column4" dataDxfId="8"/>
    <tableColumn id="5" name="Column5" dataDxfId="9"/>
  </tableColumns>
  <tableStyleInfo name="Капролон-style" showFirstColumn="1" showLastColumn="1" showRowStripes="1" showColumnStripes="0"/>
</table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<Relationships xmlns="http://schemas.openxmlformats.org/package/2006/relationships"><Relationship  Id="rId7" Type="http://schemas.openxmlformats.org/officeDocument/2006/relationships/table" Target="../tables/table7.xml"/><Relationship  Id="rId6" Type="http://schemas.openxmlformats.org/officeDocument/2006/relationships/table" Target="../tables/table6.xml"/><Relationship  Id="rId5" Type="http://schemas.openxmlformats.org/officeDocument/2006/relationships/table" Target="../tables/table5.xml"/><Relationship  Id="rId4" Type="http://schemas.openxmlformats.org/officeDocument/2006/relationships/table" Target="../tables/table4.xml"/><Relationship  Id="rId3" Type="http://schemas.openxmlformats.org/officeDocument/2006/relationships/table" Target="../tables/table3.xml"/><Relationship  Id="rId2" Type="http://schemas.openxmlformats.org/officeDocument/2006/relationships/table" Target="../tables/table2.xml"/><Relationship  Id="rId1" Type="http://schemas.openxmlformats.org/officeDocument/2006/relationships/table" Target="../tables/table1.xml"/></Relationships>
</file>

<file path=xl/worksheets/_rels/sheet10.xml.rels><?xml version="1.0" encoding="UTF-8" standalone="yes"?><Relationships xmlns="http://schemas.openxmlformats.org/package/2006/relationships"><Relationship  Id="rId5" Type="http://schemas.openxmlformats.org/officeDocument/2006/relationships/table" Target="../tables/table37.xml"/><Relationship  Id="rId4" Type="http://schemas.openxmlformats.org/officeDocument/2006/relationships/table" Target="../tables/table36.xml"/><Relationship  Id="rId3" Type="http://schemas.openxmlformats.org/officeDocument/2006/relationships/table" Target="../tables/table35.xml"/><Relationship  Id="rId2" Type="http://schemas.openxmlformats.org/officeDocument/2006/relationships/table" Target="../tables/table34.xml"/><Relationship  Id="rId1" Type="http://schemas.openxmlformats.org/officeDocument/2006/relationships/drawing" Target="../drawings/drawing5.xml"/></Relationships>
</file>

<file path=xl/worksheets/_rels/sheet11.xml.rels><?xml version="1.0" encoding="UTF-8" standalone="yes"?><Relationships xmlns="http://schemas.openxmlformats.org/package/2006/relationships"><Relationship  Id="rId3" Type="http://schemas.openxmlformats.org/officeDocument/2006/relationships/table" Target="../tables/table39.xml"/><Relationship  Id="rId2" Type="http://schemas.openxmlformats.org/officeDocument/2006/relationships/table" Target="../tables/table38.xml"/><Relationship  Id="rId1" Type="http://schemas.openxmlformats.org/officeDocument/2006/relationships/drawing" Target="../drawings/drawing6.xml"/></Relationships>
</file>

<file path=xl/worksheets/_rels/sheet12.xml.rels><?xml version="1.0" encoding="UTF-8" standalone="yes"?><Relationships xmlns="http://schemas.openxmlformats.org/package/2006/relationships"><Relationship  Id="rId2" Type="http://schemas.openxmlformats.org/officeDocument/2006/relationships/table" Target="../tables/table40.xml"/><Relationship  Id="rId1" Type="http://schemas.openxmlformats.org/officeDocument/2006/relationships/drawing" Target="../drawings/drawing7.xml"/></Relationships>
</file>

<file path=xl/worksheets/_rels/sheet13.xml.rels><?xml version="1.0" encoding="UTF-8" standalone="yes"?><Relationships xmlns="http://schemas.openxmlformats.org/package/2006/relationships"><Relationship  Id="rId3" Type="http://schemas.openxmlformats.org/officeDocument/2006/relationships/table" Target="../tables/table42.xml"/><Relationship  Id="rId2" Type="http://schemas.openxmlformats.org/officeDocument/2006/relationships/table" Target="../tables/table41.xml"/><Relationship  Id="rId1" Type="http://schemas.openxmlformats.org/officeDocument/2006/relationships/drawing" Target="../drawings/drawing8.xml"/></Relationships>
</file>

<file path=xl/worksheets/_rels/sheet14.xml.rels><?xml version="1.0" encoding="UTF-8" standalone="yes"?><Relationships xmlns="http://schemas.openxmlformats.org/package/2006/relationships"><Relationship  Id="rId4" Type="http://schemas.openxmlformats.org/officeDocument/2006/relationships/table" Target="../tables/table45.xml"/><Relationship  Id="rId3" Type="http://schemas.openxmlformats.org/officeDocument/2006/relationships/table" Target="../tables/table44.xml"/><Relationship  Id="rId2" Type="http://schemas.openxmlformats.org/officeDocument/2006/relationships/table" Target="../tables/table43.xml"/><Relationship  Id="rId1" Type="http://schemas.openxmlformats.org/officeDocument/2006/relationships/drawing" Target="../drawings/drawing9.xml"/></Relationships>
</file>

<file path=xl/worksheets/_rels/sheet15.xml.rels><?xml version="1.0" encoding="UTF-8" standalone="yes"?><Relationships xmlns="http://schemas.openxmlformats.org/package/2006/relationships"><Relationship  Id="rId6" Type="http://schemas.openxmlformats.org/officeDocument/2006/relationships/table" Target="../tables/table50.xml"/><Relationship  Id="rId5" Type="http://schemas.openxmlformats.org/officeDocument/2006/relationships/table" Target="../tables/table49.xml"/><Relationship  Id="rId4" Type="http://schemas.openxmlformats.org/officeDocument/2006/relationships/table" Target="../tables/table48.xml"/><Relationship  Id="rId3" Type="http://schemas.openxmlformats.org/officeDocument/2006/relationships/table" Target="../tables/table47.xml"/><Relationship  Id="rId2" Type="http://schemas.openxmlformats.org/officeDocument/2006/relationships/table" Target="../tables/table46.xml"/><Relationship  Id="rId1" Type="http://schemas.openxmlformats.org/officeDocument/2006/relationships/drawing" Target="../drawings/drawing10.xml"/></Relationships>
</file>

<file path=xl/worksheets/_rels/sheet2.xml.rels><?xml version="1.0" encoding="UTF-8" standalone="yes"?><Relationships xmlns="http://schemas.openxmlformats.org/package/2006/relationships"><Relationship  Id="rId2" Type="http://schemas.openxmlformats.org/officeDocument/2006/relationships/table" Target="../tables/table9.xml"/><Relationship  Id="rId1" Type="http://schemas.openxmlformats.org/officeDocument/2006/relationships/table" Target="../tables/table8.xml"/></Relationships>
</file>

<file path=xl/worksheets/_rels/sheet3.xml.rels><?xml version="1.0" encoding="UTF-8" standalone="yes"?><Relationships xmlns="http://schemas.openxmlformats.org/package/2006/relationships"><Relationship  Id="rId4" Type="http://schemas.openxmlformats.org/officeDocument/2006/relationships/table" Target="../tables/table13.xml"/><Relationship  Id="rId3" Type="http://schemas.openxmlformats.org/officeDocument/2006/relationships/table" Target="../tables/table12.xml"/><Relationship  Id="rId2" Type="http://schemas.openxmlformats.org/officeDocument/2006/relationships/table" Target="../tables/table11.xml"/><Relationship  Id="rId1" Type="http://schemas.openxmlformats.org/officeDocument/2006/relationships/table" Target="../tables/table10.xml"/></Relationships>
</file>

<file path=xl/worksheets/_rels/sheet4.xml.rels><?xml version="1.0" encoding="UTF-8" standalone="yes"?><Relationships xmlns="http://schemas.openxmlformats.org/package/2006/relationships"><Relationship  Id="rId4" Type="http://schemas.openxmlformats.org/officeDocument/2006/relationships/table" Target="../tables/table16.xml"/><Relationship  Id="rId3" Type="http://schemas.openxmlformats.org/officeDocument/2006/relationships/table" Target="../tables/table15.xml"/><Relationship  Id="rId2" Type="http://schemas.openxmlformats.org/officeDocument/2006/relationships/table" Target="../tables/table14.xml"/><Relationship  Id="rId1" Type="http://schemas.openxmlformats.org/officeDocument/2006/relationships/drawing" Target="../drawings/drawing1.xml"/></Relationships>
</file>

<file path=xl/worksheets/_rels/sheet5.xml.rels><?xml version="1.0" encoding="UTF-8" standalone="yes"?><Relationships xmlns="http://schemas.openxmlformats.org/package/2006/relationships"><Relationship  Id="rId4" Type="http://schemas.openxmlformats.org/officeDocument/2006/relationships/table" Target="../tables/table20.xml"/><Relationship  Id="rId3" Type="http://schemas.openxmlformats.org/officeDocument/2006/relationships/table" Target="../tables/table19.xml"/><Relationship  Id="rId2" Type="http://schemas.openxmlformats.org/officeDocument/2006/relationships/table" Target="../tables/table18.xml"/><Relationship  Id="rId1" Type="http://schemas.openxmlformats.org/officeDocument/2006/relationships/table" Target="../tables/table17.xml"/></Relationships>
</file>

<file path=xl/worksheets/_rels/sheet6.xml.rels><?xml version="1.0" encoding="UTF-8" standalone="yes"?><Relationships xmlns="http://schemas.openxmlformats.org/package/2006/relationships"><Relationship  Id="rId9" Type="http://schemas.openxmlformats.org/officeDocument/2006/relationships/table" Target="../tables/table28.xml"/><Relationship  Id="rId8" Type="http://schemas.openxmlformats.org/officeDocument/2006/relationships/table" Target="../tables/table27.xml"/><Relationship  Id="rId7" Type="http://schemas.openxmlformats.org/officeDocument/2006/relationships/table" Target="../tables/table26.xml"/><Relationship  Id="rId6" Type="http://schemas.openxmlformats.org/officeDocument/2006/relationships/table" Target="../tables/table25.xml"/><Relationship  Id="rId5" Type="http://schemas.openxmlformats.org/officeDocument/2006/relationships/table" Target="../tables/table24.xml"/><Relationship  Id="rId4" Type="http://schemas.openxmlformats.org/officeDocument/2006/relationships/table" Target="../tables/table23.xml"/><Relationship  Id="rId3" Type="http://schemas.openxmlformats.org/officeDocument/2006/relationships/table" Target="../tables/table22.xml"/><Relationship  Id="rId2" Type="http://schemas.openxmlformats.org/officeDocument/2006/relationships/table" Target="../tables/table21.xml"/><Relationship  Id="rId1" Type="http://schemas.openxmlformats.org/officeDocument/2006/relationships/drawing" Target="../drawings/drawing2.xml"/></Relationships>
</file>

<file path=xl/worksheets/_rels/sheet7.xml.rels><?xml version="1.0" encoding="UTF-8" standalone="yes"?><Relationships xmlns="http://schemas.openxmlformats.org/package/2006/relationships"><Relationship  Id="rId2" Type="http://schemas.openxmlformats.org/officeDocument/2006/relationships/table" Target="../tables/table30.xml"/><Relationship  Id="rId1" Type="http://schemas.openxmlformats.org/officeDocument/2006/relationships/table" Target="../tables/table29.xml"/></Relationships>
</file>

<file path=xl/worksheets/_rels/sheet8.xml.rels><?xml version="1.0" encoding="UTF-8" standalone="yes"?><Relationships xmlns="http://schemas.openxmlformats.org/package/2006/relationships"><Relationship  Id="rId2" Type="http://schemas.openxmlformats.org/officeDocument/2006/relationships/table" Target="../tables/table31.xml"/><Relationship  Id="rId1" Type="http://schemas.openxmlformats.org/officeDocument/2006/relationships/drawing" Target="../drawings/drawing3.xml"/></Relationships>
</file>

<file path=xl/worksheets/_rels/sheet9.xml.rels><?xml version="1.0" encoding="UTF-8" standalone="yes"?><Relationships xmlns="http://schemas.openxmlformats.org/package/2006/relationships"><Relationship  Id="rId3" Type="http://schemas.openxmlformats.org/officeDocument/2006/relationships/table" Target="../tables/table33.xml"/><Relationship  Id="rId2" Type="http://schemas.openxmlformats.org/officeDocument/2006/relationships/table" Target="../tables/table32.xml"/><Relationship 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topLeftCell="A70" zoomScale="85" workbookViewId="0">
      <selection activeCell="N113" activeCellId="0" sqref="N113"/>
    </sheetView>
  </sheetViews>
  <sheetFormatPr defaultRowHeight="12"/>
  <cols>
    <col customWidth="1" min="4" max="4" width="11.42578125"/>
    <col customWidth="1" min="5" max="5" width="13.42578125"/>
    <col bestFit="1" min="6" max="8" width="9.85546875"/>
    <col customWidth="1" min="9" max="9" width="4"/>
    <col bestFit="1" customWidth="1" min="10" max="10" width="9.140625"/>
    <col customWidth="1" min="11" max="11" width="9.140625"/>
    <col customWidth="1" min="12" max="12" width="9"/>
    <col customWidth="1" min="13" max="33" width="9.140625"/>
    <col customWidth="1" min="34" max="34" width="9"/>
    <col customWidth="1" min="35" max="39" width="9.140625"/>
  </cols>
  <sheetData>
    <row r="5" ht="38.25" customHeight="1">
      <c r="B5" s="1" t="s">
        <v>0</v>
      </c>
      <c r="C5" s="2"/>
      <c r="D5" s="2"/>
      <c r="E5" s="2"/>
      <c r="F5" s="2"/>
      <c r="G5" s="2"/>
      <c r="H5" s="2"/>
      <c r="L5" s="3"/>
      <c r="Z5" s="3"/>
      <c r="AA5" s="3"/>
      <c r="AB5" s="3"/>
      <c r="AC5" s="3"/>
    </row>
    <row r="6" ht="15">
      <c r="B6" s="4" t="s">
        <v>1</v>
      </c>
      <c r="C6" s="5" t="s">
        <v>2</v>
      </c>
      <c r="D6" s="6" t="s">
        <v>3</v>
      </c>
      <c r="E6" s="7"/>
      <c r="F6" s="7"/>
      <c r="G6" s="7"/>
      <c r="H6" s="7"/>
      <c r="L6" s="8"/>
      <c r="S6" s="3"/>
      <c r="T6" s="3"/>
      <c r="U6" s="3"/>
      <c r="V6" s="3"/>
      <c r="W6" s="3"/>
      <c r="X6" s="3"/>
      <c r="Y6" s="3"/>
      <c r="Z6" s="8"/>
      <c r="AA6" s="8"/>
      <c r="AB6" s="8"/>
      <c r="AC6" s="8"/>
    </row>
    <row r="7" ht="55.5">
      <c r="B7" s="9"/>
      <c r="C7" s="10"/>
      <c r="D7" s="11" t="s">
        <v>4</v>
      </c>
      <c r="E7" s="11"/>
      <c r="F7" s="11" t="s">
        <v>5</v>
      </c>
      <c r="G7" s="11" t="s">
        <v>6</v>
      </c>
      <c r="H7" s="11" t="s">
        <v>7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ht="15">
      <c r="B8" s="12">
        <v>1</v>
      </c>
      <c r="C8" s="12">
        <v>2.6000000000000001</v>
      </c>
      <c r="D8" s="13">
        <v>1410</v>
      </c>
      <c r="E8" s="13"/>
      <c r="F8" s="12">
        <v>1360</v>
      </c>
      <c r="G8" s="12">
        <v>1320</v>
      </c>
      <c r="H8" s="12">
        <v>1220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E8" s="8"/>
      <c r="AF8" s="8"/>
      <c r="AG8" s="8"/>
    </row>
    <row r="9" ht="15">
      <c r="B9" s="12">
        <v>1.5</v>
      </c>
      <c r="C9" s="12">
        <v>3.9000000000000004</v>
      </c>
      <c r="D9" s="13">
        <v>2110</v>
      </c>
      <c r="E9" s="13"/>
      <c r="F9" s="12">
        <v>2040</v>
      </c>
      <c r="G9" s="12">
        <v>1970</v>
      </c>
      <c r="H9" s="12">
        <v>1830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E9" s="8"/>
      <c r="AF9" s="8"/>
      <c r="AG9" s="8"/>
    </row>
    <row r="10" ht="15">
      <c r="B10" s="12">
        <v>2</v>
      </c>
      <c r="C10" s="12">
        <v>5.2000000000000002</v>
      </c>
      <c r="D10" s="13">
        <v>2810</v>
      </c>
      <c r="E10" s="13"/>
      <c r="F10" s="12">
        <v>2720</v>
      </c>
      <c r="G10" s="12">
        <v>2630</v>
      </c>
      <c r="H10" s="12">
        <v>2440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E10" s="8"/>
      <c r="AF10" s="8"/>
      <c r="AG10" s="8"/>
    </row>
    <row r="11" ht="15">
      <c r="B11" s="13">
        <v>3</v>
      </c>
      <c r="C11" s="13">
        <v>7.8000000000000007</v>
      </c>
      <c r="D11" s="13">
        <v>4220</v>
      </c>
      <c r="E11" s="13"/>
      <c r="F11" s="13">
        <v>4080</v>
      </c>
      <c r="G11" s="13">
        <v>3940</v>
      </c>
      <c r="H11" s="13">
        <v>3660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E11" s="8"/>
      <c r="AF11" s="8"/>
      <c r="AG11" s="8"/>
    </row>
    <row r="12" ht="15">
      <c r="B12" s="13">
        <v>4</v>
      </c>
      <c r="C12" s="13">
        <v>10.4</v>
      </c>
      <c r="D12" s="13">
        <v>5620</v>
      </c>
      <c r="E12" s="13"/>
      <c r="F12" s="13">
        <v>5430</v>
      </c>
      <c r="G12" s="13">
        <v>5250</v>
      </c>
      <c r="H12" s="13">
        <v>4870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E12" s="8"/>
      <c r="AF12" s="8"/>
      <c r="AG12" s="8"/>
    </row>
    <row r="13" ht="15">
      <c r="B13" s="14">
        <v>5</v>
      </c>
      <c r="C13" s="14">
        <v>13</v>
      </c>
      <c r="D13" s="14">
        <v>7020</v>
      </c>
      <c r="E13" s="14"/>
      <c r="F13" s="14">
        <v>6790</v>
      </c>
      <c r="G13" s="14">
        <v>6560</v>
      </c>
      <c r="H13" s="14">
        <v>6090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E13" s="8"/>
      <c r="AF13" s="8"/>
      <c r="AG13" s="8"/>
    </row>
    <row r="14" ht="15">
      <c r="B14" s="12">
        <v>6</v>
      </c>
      <c r="C14" s="12">
        <v>15.600000000000001</v>
      </c>
      <c r="D14" s="13">
        <v>8430</v>
      </c>
      <c r="E14" s="13"/>
      <c r="F14" s="12">
        <v>8150</v>
      </c>
      <c r="G14" s="12">
        <v>7870</v>
      </c>
      <c r="H14" s="12">
        <v>7310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E14" s="8"/>
      <c r="AF14" s="8"/>
      <c r="AG14" s="8"/>
    </row>
    <row r="15" ht="15">
      <c r="B15" s="15">
        <v>8</v>
      </c>
      <c r="C15" s="12">
        <v>20.800000000000001</v>
      </c>
      <c r="D15" s="16">
        <v>11240</v>
      </c>
      <c r="E15" s="16"/>
      <c r="F15" s="15">
        <v>10860</v>
      </c>
      <c r="G15" s="15">
        <v>10490</v>
      </c>
      <c r="H15" s="15">
        <v>9740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E15" s="8"/>
      <c r="AF15" s="8"/>
      <c r="AG15" s="8"/>
    </row>
    <row r="16" ht="15">
      <c r="B16" s="17">
        <v>10</v>
      </c>
      <c r="C16" s="14">
        <v>26</v>
      </c>
      <c r="D16" s="18">
        <v>14040</v>
      </c>
      <c r="E16" s="18"/>
      <c r="F16" s="18">
        <v>13580</v>
      </c>
      <c r="G16" s="18">
        <v>13110</v>
      </c>
      <c r="H16" s="19">
        <v>12170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E16" s="8"/>
      <c r="AF16" s="8"/>
      <c r="AG16" s="8"/>
    </row>
    <row r="17" ht="15">
      <c r="B17" s="20">
        <v>12</v>
      </c>
      <c r="C17" s="12">
        <v>31.200000000000003</v>
      </c>
      <c r="D17" s="21">
        <v>22470</v>
      </c>
      <c r="E17" s="21"/>
      <c r="F17" s="20">
        <v>21720</v>
      </c>
      <c r="G17" s="20">
        <v>20970</v>
      </c>
      <c r="H17" s="20">
        <v>19470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E17" s="8"/>
      <c r="AF17" s="8"/>
      <c r="AG17" s="8"/>
    </row>
    <row r="18" ht="15">
      <c r="A18" s="8"/>
      <c r="B18" s="20">
        <v>14</v>
      </c>
      <c r="C18" s="12">
        <v>36.399999999999999</v>
      </c>
      <c r="D18" s="22">
        <v>25340</v>
      </c>
      <c r="E18" s="21"/>
      <c r="F18" s="20">
        <v>25340</v>
      </c>
      <c r="G18" s="20">
        <v>24470</v>
      </c>
      <c r="H18" s="20">
        <v>22720</v>
      </c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</row>
    <row r="19" ht="15">
      <c r="B19" s="12">
        <v>15</v>
      </c>
      <c r="C19" s="12">
        <v>39</v>
      </c>
      <c r="D19" s="23">
        <v>27150</v>
      </c>
      <c r="E19" s="13"/>
      <c r="F19" s="12">
        <v>27150</v>
      </c>
      <c r="G19" s="12">
        <v>26210</v>
      </c>
      <c r="H19" s="12">
        <v>24340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E19" s="8"/>
      <c r="AF19" s="8"/>
      <c r="AG19" s="8"/>
    </row>
    <row r="20" ht="15">
      <c r="A20" s="8"/>
      <c r="B20" s="12">
        <v>16</v>
      </c>
      <c r="C20" s="12">
        <v>41.600000000000001</v>
      </c>
      <c r="D20" s="23">
        <v>28960</v>
      </c>
      <c r="E20" s="13"/>
      <c r="F20" s="12">
        <v>28960</v>
      </c>
      <c r="G20" s="12">
        <v>27960</v>
      </c>
      <c r="H20" s="12">
        <v>25960</v>
      </c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</row>
    <row r="21" ht="15">
      <c r="B21" s="12">
        <v>20</v>
      </c>
      <c r="C21" s="12">
        <v>52</v>
      </c>
      <c r="D21" s="23">
        <v>40720</v>
      </c>
      <c r="E21" s="13"/>
      <c r="F21" s="12">
        <v>40720</v>
      </c>
      <c r="G21" s="12">
        <v>39320</v>
      </c>
      <c r="H21" s="12">
        <v>36510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E21" s="8"/>
      <c r="AF21" s="8"/>
      <c r="AG21" s="8"/>
    </row>
    <row r="22" ht="15">
      <c r="B22" s="12">
        <v>25</v>
      </c>
      <c r="C22" s="12">
        <v>65</v>
      </c>
      <c r="D22" s="23">
        <v>54290</v>
      </c>
      <c r="E22" s="13"/>
      <c r="F22" s="12">
        <v>54290</v>
      </c>
      <c r="G22" s="12">
        <v>52420</v>
      </c>
      <c r="H22" s="12">
        <v>48680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E22" s="8"/>
      <c r="AF22" s="8"/>
      <c r="AG22" s="8"/>
    </row>
    <row r="23">
      <c r="AE23" s="8"/>
      <c r="AF23" s="8"/>
      <c r="AG23" s="8"/>
    </row>
    <row r="24">
      <c r="AE24" s="8"/>
      <c r="AF24" s="8"/>
      <c r="AG24" s="8"/>
    </row>
    <row r="25" ht="35.25" customHeight="1">
      <c r="B25" s="1" t="s">
        <v>8</v>
      </c>
      <c r="C25" s="2"/>
      <c r="D25" s="2"/>
      <c r="E25" s="2"/>
      <c r="F25" s="2"/>
      <c r="G25" s="2"/>
      <c r="H25" s="2"/>
      <c r="I25" s="8"/>
      <c r="J25" s="8"/>
      <c r="K25" s="8"/>
      <c r="L25" s="3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3"/>
      <c r="AA25" s="3"/>
      <c r="AB25" s="3"/>
      <c r="AC25" s="3"/>
      <c r="AE25" s="8"/>
      <c r="AF25" s="8"/>
      <c r="AG25" s="8"/>
    </row>
    <row r="26" ht="15">
      <c r="B26" s="5" t="s">
        <v>1</v>
      </c>
      <c r="C26" s="5" t="s">
        <v>2</v>
      </c>
      <c r="D26" s="6" t="s">
        <v>3</v>
      </c>
      <c r="E26" s="7"/>
      <c r="F26" s="7"/>
      <c r="G26" s="7"/>
      <c r="H26" s="7"/>
      <c r="I26" s="8"/>
      <c r="J26" s="8"/>
      <c r="K26" s="8"/>
      <c r="L26" s="8"/>
      <c r="M26" s="8"/>
      <c r="N26" s="8"/>
      <c r="O26" s="8"/>
      <c r="P26" s="8"/>
      <c r="Q26" s="8"/>
      <c r="R26" s="8"/>
      <c r="S26" s="3"/>
      <c r="T26" s="3"/>
      <c r="U26" s="3"/>
      <c r="V26" s="3"/>
      <c r="W26" s="3"/>
      <c r="X26" s="3"/>
      <c r="Y26" s="3"/>
      <c r="Z26" s="8"/>
      <c r="AA26" s="8"/>
      <c r="AB26" s="8"/>
      <c r="AC26" s="8"/>
      <c r="AE26" s="8"/>
      <c r="AF26" s="8"/>
      <c r="AG26" s="8"/>
    </row>
    <row r="27" ht="55.5">
      <c r="B27" s="10"/>
      <c r="C27" s="10"/>
      <c r="D27" s="11" t="s">
        <v>4</v>
      </c>
      <c r="E27" s="11"/>
      <c r="F27" s="11" t="s">
        <v>5</v>
      </c>
      <c r="G27" s="11" t="s">
        <v>6</v>
      </c>
      <c r="H27" s="11" t="s">
        <v>7</v>
      </c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E27" s="8"/>
      <c r="AF27" s="8"/>
      <c r="AG27" s="8"/>
    </row>
    <row r="28" ht="15">
      <c r="B28" s="12">
        <v>1</v>
      </c>
      <c r="C28" s="12">
        <v>3.1000000000000001</v>
      </c>
      <c r="D28" s="13">
        <v>1570</v>
      </c>
      <c r="E28" s="13"/>
      <c r="F28" s="24">
        <v>1520</v>
      </c>
      <c r="G28" s="24">
        <v>1460</v>
      </c>
      <c r="H28" s="24">
        <v>1360</v>
      </c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E28" s="8"/>
      <c r="AF28" s="8"/>
      <c r="AG28" s="8"/>
    </row>
    <row r="29" ht="15">
      <c r="B29" s="12">
        <v>1.5</v>
      </c>
      <c r="C29" s="12">
        <v>4.6500000000000004</v>
      </c>
      <c r="D29" s="13">
        <v>2350</v>
      </c>
      <c r="E29" s="13"/>
      <c r="F29" s="12">
        <v>2270</v>
      </c>
      <c r="G29" s="12">
        <v>2190</v>
      </c>
      <c r="H29" s="12">
        <v>2040</v>
      </c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E29" s="8"/>
      <c r="AF29" s="8"/>
      <c r="AG29" s="8"/>
    </row>
    <row r="30" ht="15">
      <c r="B30" s="12">
        <v>2</v>
      </c>
      <c r="C30" s="12">
        <v>6.2000000000000002</v>
      </c>
      <c r="D30" s="13">
        <v>3130</v>
      </c>
      <c r="E30" s="13"/>
      <c r="F30" s="12">
        <v>3030</v>
      </c>
      <c r="G30" s="12">
        <v>2920</v>
      </c>
      <c r="H30" s="12">
        <v>2710</v>
      </c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E30" s="8"/>
      <c r="AF30" s="8"/>
      <c r="AG30" s="8"/>
    </row>
    <row r="31" ht="15">
      <c r="B31" s="12">
        <v>3</v>
      </c>
      <c r="C31" s="12">
        <v>9.3000000000000007</v>
      </c>
      <c r="D31" s="12">
        <v>4690</v>
      </c>
      <c r="E31" s="12"/>
      <c r="F31" s="12">
        <v>4540</v>
      </c>
      <c r="G31" s="12">
        <v>4380</v>
      </c>
      <c r="H31" s="12">
        <v>4070</v>
      </c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E31" s="8"/>
      <c r="AF31" s="8"/>
      <c r="AG31" s="8"/>
    </row>
    <row r="32" ht="15">
      <c r="B32" s="12">
        <v>4</v>
      </c>
      <c r="C32" s="12">
        <v>12.4</v>
      </c>
      <c r="D32" s="12">
        <v>6250</v>
      </c>
      <c r="E32" s="12"/>
      <c r="F32" s="12">
        <v>6050</v>
      </c>
      <c r="G32" s="12">
        <v>5840</v>
      </c>
      <c r="H32" s="12">
        <v>5420</v>
      </c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E32" s="8"/>
      <c r="AF32" s="8"/>
      <c r="AG32" s="8"/>
    </row>
    <row r="33" ht="15">
      <c r="B33" s="12">
        <v>5</v>
      </c>
      <c r="C33" s="12">
        <v>15.5</v>
      </c>
      <c r="D33" s="12">
        <v>7820</v>
      </c>
      <c r="E33" s="12"/>
      <c r="F33" s="12">
        <v>7560</v>
      </c>
      <c r="G33" s="12">
        <v>7300</v>
      </c>
      <c r="H33" s="12">
        <v>6780</v>
      </c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E33" s="8"/>
      <c r="AF33" s="8"/>
      <c r="AG33" s="8"/>
    </row>
    <row r="34" ht="15">
      <c r="B34" s="12">
        <v>6</v>
      </c>
      <c r="C34" s="12">
        <v>18.600000000000001</v>
      </c>
      <c r="D34" s="12">
        <v>9380</v>
      </c>
      <c r="E34" s="12"/>
      <c r="F34" s="12">
        <v>9070</v>
      </c>
      <c r="G34" s="12">
        <v>8750</v>
      </c>
      <c r="H34" s="12">
        <v>8130</v>
      </c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E34" s="8"/>
      <c r="AF34" s="8"/>
      <c r="AG34" s="8"/>
    </row>
    <row r="35" ht="15">
      <c r="B35" s="12">
        <v>8</v>
      </c>
      <c r="C35" s="12">
        <v>24.800000000000001</v>
      </c>
      <c r="D35" s="12">
        <v>12500</v>
      </c>
      <c r="E35" s="12"/>
      <c r="F35" s="12">
        <v>12090</v>
      </c>
      <c r="G35" s="12">
        <v>11670</v>
      </c>
      <c r="H35" s="12">
        <v>10840</v>
      </c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E35" s="8"/>
      <c r="AF35" s="8"/>
      <c r="AG35" s="8"/>
    </row>
    <row r="36" ht="15">
      <c r="B36" s="12">
        <v>10</v>
      </c>
      <c r="C36" s="12">
        <v>31</v>
      </c>
      <c r="D36" s="12">
        <v>15630</v>
      </c>
      <c r="E36" s="12"/>
      <c r="F36" s="12">
        <v>15110</v>
      </c>
      <c r="G36" s="12">
        <v>14590</v>
      </c>
      <c r="H36" s="12">
        <v>13550</v>
      </c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E36" s="8"/>
      <c r="AF36" s="8"/>
      <c r="AG36" s="8"/>
    </row>
    <row r="37" ht="15">
      <c r="B37" s="12">
        <v>12</v>
      </c>
      <c r="C37" s="12">
        <v>37.200000000000003</v>
      </c>
      <c r="D37" s="12">
        <v>24780</v>
      </c>
      <c r="E37" s="12"/>
      <c r="F37" s="12">
        <v>23950</v>
      </c>
      <c r="G37" s="12">
        <v>23130</v>
      </c>
      <c r="H37" s="12">
        <v>21480</v>
      </c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E37" s="8"/>
      <c r="AF37" s="8"/>
      <c r="AG37" s="8"/>
    </row>
    <row r="38" ht="15">
      <c r="B38" s="12">
        <v>15</v>
      </c>
      <c r="C38" s="12">
        <v>46.5</v>
      </c>
      <c r="D38" s="23">
        <v>29940</v>
      </c>
      <c r="E38" s="13"/>
      <c r="F38" s="12">
        <v>29940</v>
      </c>
      <c r="G38" s="12">
        <v>28910</v>
      </c>
      <c r="H38" s="12">
        <v>26840</v>
      </c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E38" s="8"/>
      <c r="AF38" s="8"/>
      <c r="AG38" s="8"/>
    </row>
    <row r="39" ht="15">
      <c r="B39" s="12">
        <v>20</v>
      </c>
      <c r="C39" s="12">
        <v>62</v>
      </c>
      <c r="D39" s="23">
        <v>43160</v>
      </c>
      <c r="E39" s="13"/>
      <c r="F39" s="12">
        <v>43160</v>
      </c>
      <c r="G39" s="12">
        <v>41670</v>
      </c>
      <c r="H39" s="12">
        <v>38690</v>
      </c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E39" s="8"/>
      <c r="AF39" s="8"/>
      <c r="AG39" s="8"/>
    </row>
    <row r="40" ht="15">
      <c r="B40" s="12">
        <v>25</v>
      </c>
      <c r="C40" s="12">
        <v>77.5</v>
      </c>
      <c r="D40" s="23">
        <v>57990</v>
      </c>
      <c r="E40" s="13"/>
      <c r="F40" s="12">
        <v>57990</v>
      </c>
      <c r="G40" s="12">
        <v>55990</v>
      </c>
      <c r="H40" s="12">
        <v>51990</v>
      </c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E40" s="8"/>
      <c r="AF40" s="8"/>
      <c r="AG40" s="8"/>
    </row>
    <row r="41" ht="15">
      <c r="B41" s="12">
        <v>30</v>
      </c>
      <c r="C41" s="12">
        <v>93</v>
      </c>
      <c r="D41" s="12">
        <v>79300</v>
      </c>
      <c r="E41" s="12"/>
      <c r="F41" s="12">
        <v>79300</v>
      </c>
      <c r="G41" s="12">
        <v>76560</v>
      </c>
      <c r="H41" s="12">
        <v>71090</v>
      </c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E41" s="8"/>
      <c r="AF41" s="8"/>
      <c r="AG41" s="8"/>
    </row>
    <row r="42" ht="15">
      <c r="B42" s="12">
        <v>40</v>
      </c>
      <c r="C42" s="12">
        <v>124</v>
      </c>
      <c r="D42" s="12">
        <v>107290</v>
      </c>
      <c r="E42" s="12"/>
      <c r="F42" s="12">
        <v>111120</v>
      </c>
      <c r="G42" s="12">
        <v>107290</v>
      </c>
      <c r="H42" s="12">
        <v>99630</v>
      </c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E42" s="8"/>
      <c r="AF42" s="8"/>
      <c r="AG42" s="8"/>
    </row>
    <row r="43" ht="15">
      <c r="B43" s="12">
        <v>50</v>
      </c>
      <c r="C43" s="12">
        <v>155</v>
      </c>
      <c r="D43" s="12">
        <v>134110</v>
      </c>
      <c r="E43" s="12"/>
      <c r="F43" s="12">
        <v>138900</v>
      </c>
      <c r="G43" s="12">
        <v>134110</v>
      </c>
      <c r="H43" s="12">
        <v>124530</v>
      </c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E43" s="8"/>
      <c r="AF43" s="8"/>
      <c r="AG43" s="8"/>
    </row>
    <row r="44" ht="15">
      <c r="B44" s="15">
        <v>60</v>
      </c>
      <c r="C44" s="12">
        <v>186</v>
      </c>
      <c r="D44" s="15">
        <v>173430</v>
      </c>
      <c r="E44" s="15"/>
      <c r="F44" s="15">
        <v>179630</v>
      </c>
      <c r="G44" s="15">
        <v>173430</v>
      </c>
      <c r="H44" s="15">
        <v>161040</v>
      </c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E44" s="8"/>
      <c r="AF44" s="8"/>
      <c r="AG44" s="8"/>
    </row>
    <row r="45" ht="15">
      <c r="B45" s="25">
        <v>70</v>
      </c>
      <c r="C45" s="12">
        <v>217</v>
      </c>
      <c r="D45" s="26">
        <v>222390</v>
      </c>
      <c r="E45" s="26"/>
      <c r="F45" s="25">
        <v>230330</v>
      </c>
      <c r="G45" s="25">
        <v>222390</v>
      </c>
      <c r="H45" s="25">
        <v>206500</v>
      </c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E45" s="8"/>
      <c r="AF45" s="8"/>
      <c r="AG45" s="8"/>
    </row>
    <row r="46" ht="15">
      <c r="B46" s="12">
        <v>80</v>
      </c>
      <c r="C46" s="12">
        <v>248</v>
      </c>
      <c r="D46" s="23">
        <v>266650</v>
      </c>
      <c r="E46" s="13"/>
      <c r="F46" s="12">
        <v>276180</v>
      </c>
      <c r="G46" s="12">
        <v>266650</v>
      </c>
      <c r="H46" s="12">
        <v>247610</v>
      </c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E46" s="8"/>
      <c r="AF46" s="8"/>
      <c r="AG46" s="8"/>
    </row>
    <row r="47" ht="15">
      <c r="B47" s="12">
        <v>90</v>
      </c>
      <c r="C47" s="12">
        <v>279</v>
      </c>
      <c r="D47" s="23">
        <v>311200</v>
      </c>
      <c r="E47" s="13"/>
      <c r="F47" s="12">
        <v>347110</v>
      </c>
      <c r="G47" s="12">
        <v>335140</v>
      </c>
      <c r="H47" s="12">
        <v>311200</v>
      </c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E47" s="8"/>
      <c r="AF47" s="8"/>
      <c r="AG47" s="8"/>
    </row>
    <row r="48" ht="15">
      <c r="B48" s="12">
        <v>100</v>
      </c>
      <c r="C48" s="12">
        <v>310</v>
      </c>
      <c r="D48" s="23">
        <v>345780</v>
      </c>
      <c r="E48" s="13"/>
      <c r="F48" s="12">
        <v>385680</v>
      </c>
      <c r="G48" s="12">
        <v>372380</v>
      </c>
      <c r="H48" s="12">
        <v>345780</v>
      </c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E48" s="8"/>
      <c r="AF48" s="8"/>
      <c r="AG48" s="8"/>
    </row>
    <row r="49" ht="15">
      <c r="B49" s="12">
        <v>110</v>
      </c>
      <c r="C49" s="12">
        <v>341</v>
      </c>
      <c r="D49" s="12">
        <v>481430</v>
      </c>
      <c r="E49" s="12"/>
      <c r="F49" s="12">
        <v>536980</v>
      </c>
      <c r="G49" s="12">
        <v>518460</v>
      </c>
      <c r="H49" s="12">
        <v>481430</v>
      </c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E49" s="8"/>
      <c r="AF49" s="8"/>
      <c r="AG49" s="8"/>
    </row>
    <row r="50" ht="15">
      <c r="B50" s="12">
        <v>120</v>
      </c>
      <c r="C50" s="12">
        <v>372</v>
      </c>
      <c r="D50" s="12">
        <v>638360</v>
      </c>
      <c r="E50" s="12"/>
      <c r="F50" s="12">
        <v>712010</v>
      </c>
      <c r="G50" s="12">
        <v>687460</v>
      </c>
      <c r="H50" s="12">
        <v>638360</v>
      </c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E50" s="8"/>
      <c r="AF50" s="8"/>
      <c r="AG50" s="8"/>
    </row>
    <row r="51" ht="15">
      <c r="B51" s="27">
        <v>130</v>
      </c>
      <c r="C51" s="12">
        <v>403</v>
      </c>
      <c r="D51" s="27">
        <v>722990</v>
      </c>
      <c r="E51" s="27"/>
      <c r="F51" s="27">
        <v>806410</v>
      </c>
      <c r="G51" s="27">
        <v>778600</v>
      </c>
      <c r="H51" s="27">
        <v>722990</v>
      </c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E51" s="8"/>
      <c r="AF51" s="8"/>
      <c r="AG51" s="8"/>
    </row>
    <row r="52" ht="15">
      <c r="B52" s="25">
        <v>140</v>
      </c>
      <c r="C52" s="12">
        <v>434</v>
      </c>
      <c r="D52" s="26">
        <v>778600</v>
      </c>
      <c r="E52" s="26"/>
      <c r="F52" s="25">
        <v>868440</v>
      </c>
      <c r="G52" s="25">
        <v>838490</v>
      </c>
      <c r="H52" s="25">
        <v>778600</v>
      </c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E52" s="8"/>
      <c r="AF52" s="8"/>
      <c r="AG52" s="8"/>
    </row>
    <row r="53" ht="15">
      <c r="B53" s="12">
        <v>150</v>
      </c>
      <c r="C53" s="12">
        <v>465</v>
      </c>
      <c r="D53" s="23">
        <v>972040</v>
      </c>
      <c r="E53" s="13"/>
      <c r="F53" s="12">
        <v>1084200</v>
      </c>
      <c r="G53" s="12">
        <v>1046810</v>
      </c>
      <c r="H53" s="12">
        <v>972040</v>
      </c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E53" s="8"/>
      <c r="AF53" s="8"/>
      <c r="AG53" s="8"/>
    </row>
    <row r="54" ht="15">
      <c r="B54" s="12">
        <v>160</v>
      </c>
      <c r="C54" s="12">
        <v>496</v>
      </c>
      <c r="D54" s="23">
        <v>1036840</v>
      </c>
      <c r="E54" s="13"/>
      <c r="F54" s="12">
        <v>1156480</v>
      </c>
      <c r="G54" s="12">
        <v>1116600</v>
      </c>
      <c r="H54" s="12">
        <v>1036840</v>
      </c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E54" s="8"/>
      <c r="AF54" s="8"/>
      <c r="AG54" s="8"/>
    </row>
    <row r="55" ht="15">
      <c r="B55" s="12">
        <v>180</v>
      </c>
      <c r="C55" s="12">
        <v>558</v>
      </c>
      <c r="D55" s="23">
        <v>1218680</v>
      </c>
      <c r="E55" s="13"/>
      <c r="F55" s="12">
        <v>1359290</v>
      </c>
      <c r="G55" s="12">
        <v>1312420</v>
      </c>
      <c r="H55" s="12">
        <v>1218680</v>
      </c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E55" s="8"/>
      <c r="AF55" s="8"/>
      <c r="AG55" s="8"/>
    </row>
    <row r="56" ht="15">
      <c r="B56" s="12">
        <v>200</v>
      </c>
      <c r="C56" s="12">
        <v>620</v>
      </c>
      <c r="D56" s="23">
        <v>1557200</v>
      </c>
      <c r="E56" s="13"/>
      <c r="F56" s="12">
        <v>1736870</v>
      </c>
      <c r="G56" s="12">
        <v>1676980</v>
      </c>
      <c r="H56" s="12">
        <v>1557200</v>
      </c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E56" s="8"/>
      <c r="AF56" s="8"/>
      <c r="AG56" s="8"/>
    </row>
    <row r="57" ht="15">
      <c r="B57" s="28"/>
      <c r="C57" s="28"/>
      <c r="D57" s="29"/>
      <c r="E57" s="30"/>
      <c r="F57" s="28"/>
      <c r="G57" s="28"/>
      <c r="H57" s="2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G57" s="8"/>
    </row>
    <row r="58">
      <c r="AG58" s="8"/>
    </row>
    <row r="59" ht="72" customHeight="1">
      <c r="B59" s="1" t="s">
        <v>9</v>
      </c>
      <c r="C59" s="2"/>
      <c r="D59" s="2"/>
      <c r="E59" s="2"/>
      <c r="F59" s="2"/>
      <c r="G59" s="2"/>
      <c r="H59" s="2"/>
      <c r="I59" s="8"/>
      <c r="J59" s="8"/>
      <c r="K59" s="8"/>
      <c r="L59" s="3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3"/>
      <c r="AA59" s="3"/>
      <c r="AB59" s="3"/>
      <c r="AC59" s="3"/>
      <c r="AG59" s="8"/>
    </row>
    <row r="60" ht="15">
      <c r="B60" s="5" t="s">
        <v>1</v>
      </c>
      <c r="C60" s="5" t="s">
        <v>2</v>
      </c>
      <c r="D60" s="6" t="s">
        <v>3</v>
      </c>
      <c r="E60" s="7"/>
      <c r="F60" s="7"/>
      <c r="G60" s="7"/>
      <c r="H60" s="7"/>
      <c r="I60" s="8"/>
      <c r="J60" s="8"/>
      <c r="K60" s="8"/>
      <c r="L60" s="8"/>
      <c r="M60" s="8"/>
      <c r="N60" s="8"/>
      <c r="O60" s="8"/>
      <c r="P60" s="8"/>
      <c r="Q60" s="8"/>
      <c r="R60" s="8"/>
      <c r="S60" s="3"/>
      <c r="T60" s="3"/>
      <c r="U60" s="3"/>
      <c r="V60" s="3"/>
      <c r="W60" s="3"/>
      <c r="X60" s="3"/>
      <c r="Y60" s="3"/>
      <c r="Z60" s="8"/>
      <c r="AA60" s="8"/>
      <c r="AB60" s="8"/>
      <c r="AC60" s="8"/>
      <c r="AG60" s="8"/>
    </row>
    <row r="61" ht="55.5">
      <c r="B61" s="10"/>
      <c r="C61" s="10"/>
      <c r="D61" s="11" t="s">
        <v>4</v>
      </c>
      <c r="E61" s="11"/>
      <c r="F61" s="11" t="s">
        <v>5</v>
      </c>
      <c r="G61" s="11" t="s">
        <v>6</v>
      </c>
      <c r="H61" s="11" t="s">
        <v>7</v>
      </c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G61" s="8"/>
    </row>
    <row r="62" ht="15">
      <c r="B62" s="12">
        <v>20</v>
      </c>
      <c r="C62" s="12">
        <v>7.75</v>
      </c>
      <c r="D62" s="23">
        <v>5960</v>
      </c>
      <c r="E62" s="13"/>
      <c r="F62" s="12">
        <v>5770</v>
      </c>
      <c r="G62" s="12">
        <v>5580</v>
      </c>
      <c r="H62" s="12">
        <v>5210</v>
      </c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</row>
    <row r="63" ht="15">
      <c r="B63" s="12">
        <v>25</v>
      </c>
      <c r="C63" s="12">
        <v>9.6875</v>
      </c>
      <c r="D63" s="23">
        <v>8000</v>
      </c>
      <c r="E63" s="13"/>
      <c r="F63" s="12">
        <v>7750</v>
      </c>
      <c r="G63" s="12">
        <v>7500</v>
      </c>
      <c r="H63" s="12">
        <v>7000</v>
      </c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</row>
    <row r="64" ht="15">
      <c r="B64" s="12">
        <v>30</v>
      </c>
      <c r="C64" s="12">
        <v>11.625</v>
      </c>
      <c r="D64" s="12">
        <v>10940</v>
      </c>
      <c r="E64" s="12"/>
      <c r="F64" s="12">
        <v>10600</v>
      </c>
      <c r="G64" s="12">
        <v>10260</v>
      </c>
      <c r="H64" s="12">
        <v>9570</v>
      </c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</row>
    <row r="65" ht="13.85">
      <c r="B65" s="12">
        <v>40</v>
      </c>
      <c r="C65" s="12">
        <v>15.5</v>
      </c>
      <c r="D65" s="12">
        <v>15330</v>
      </c>
      <c r="E65" s="12"/>
      <c r="F65" s="12">
        <v>14850</v>
      </c>
      <c r="G65" s="12">
        <v>14370</v>
      </c>
      <c r="H65" s="12">
        <v>13420</v>
      </c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</row>
    <row r="66" ht="13.85">
      <c r="B66" s="12">
        <v>50</v>
      </c>
      <c r="C66" s="12">
        <v>19.375</v>
      </c>
      <c r="D66" s="12">
        <v>19160</v>
      </c>
      <c r="E66" s="12"/>
      <c r="F66" s="12">
        <v>18560</v>
      </c>
      <c r="G66" s="12">
        <v>17970</v>
      </c>
      <c r="H66" s="12">
        <v>16770</v>
      </c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</row>
    <row r="67" ht="13.85">
      <c r="B67" s="27">
        <v>60</v>
      </c>
      <c r="C67" s="12">
        <v>23.25</v>
      </c>
      <c r="D67" s="27">
        <v>24780</v>
      </c>
      <c r="E67" s="27"/>
      <c r="F67" s="27">
        <v>24010</v>
      </c>
      <c r="G67" s="27">
        <v>23230</v>
      </c>
      <c r="H67" s="27">
        <v>21680</v>
      </c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</row>
    <row r="68" ht="13.85">
      <c r="B68" s="25">
        <v>70</v>
      </c>
      <c r="C68" s="12">
        <v>27.125</v>
      </c>
      <c r="D68" s="26">
        <v>30780</v>
      </c>
      <c r="E68" s="26"/>
      <c r="F68" s="25">
        <v>30780</v>
      </c>
      <c r="G68" s="25">
        <v>29790</v>
      </c>
      <c r="H68" s="25">
        <v>27800</v>
      </c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</row>
    <row r="69" ht="13.85">
      <c r="B69" s="12">
        <v>80</v>
      </c>
      <c r="C69" s="12">
        <v>31</v>
      </c>
      <c r="D69" s="23">
        <v>36910</v>
      </c>
      <c r="E69" s="13"/>
      <c r="F69" s="12">
        <v>36910</v>
      </c>
      <c r="G69" s="12">
        <v>35720</v>
      </c>
      <c r="H69" s="12">
        <v>33340</v>
      </c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</row>
    <row r="70" ht="13.85">
      <c r="B70" s="12">
        <v>90</v>
      </c>
      <c r="C70" s="12">
        <v>34.875</v>
      </c>
      <c r="D70" s="23">
        <v>46390</v>
      </c>
      <c r="E70" s="13"/>
      <c r="F70" s="12">
        <v>46390</v>
      </c>
      <c r="G70" s="12">
        <v>44890</v>
      </c>
      <c r="H70" s="12">
        <v>41900</v>
      </c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</row>
    <row r="71" ht="13.85">
      <c r="B71" s="12">
        <v>100</v>
      </c>
      <c r="C71" s="12">
        <v>38.75</v>
      </c>
      <c r="D71" s="23">
        <v>51540</v>
      </c>
      <c r="E71" s="13"/>
      <c r="F71" s="12">
        <v>51540</v>
      </c>
      <c r="G71" s="12">
        <v>49880</v>
      </c>
      <c r="H71" s="12">
        <v>46550</v>
      </c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</row>
    <row r="72" ht="13.85">
      <c r="B72" s="12">
        <v>110</v>
      </c>
      <c r="C72" s="12">
        <v>42.625</v>
      </c>
      <c r="D72" s="12">
        <v>71760</v>
      </c>
      <c r="E72" s="12"/>
      <c r="F72" s="12">
        <v>71760</v>
      </c>
      <c r="G72" s="12">
        <v>69440</v>
      </c>
      <c r="H72" s="12">
        <v>64810</v>
      </c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</row>
    <row r="73" ht="13.85">
      <c r="B73" s="12">
        <v>120</v>
      </c>
      <c r="C73" s="12">
        <v>46.5</v>
      </c>
      <c r="D73" s="12">
        <v>95140</v>
      </c>
      <c r="E73" s="12"/>
      <c r="F73" s="12">
        <v>95140</v>
      </c>
      <c r="G73" s="12">
        <v>92070</v>
      </c>
      <c r="H73" s="12">
        <v>85940</v>
      </c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</row>
    <row r="74" ht="13.85">
      <c r="B74" s="27">
        <v>130</v>
      </c>
      <c r="C74" s="12">
        <v>50.375</v>
      </c>
      <c r="D74" s="27">
        <v>104280</v>
      </c>
      <c r="E74" s="27"/>
      <c r="F74" s="27">
        <v>107760</v>
      </c>
      <c r="G74" s="27">
        <v>104280</v>
      </c>
      <c r="H74" s="27">
        <v>97330</v>
      </c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</row>
    <row r="75" ht="13.85">
      <c r="B75" s="25">
        <v>140</v>
      </c>
      <c r="C75" s="12">
        <v>54.25</v>
      </c>
      <c r="D75" s="26">
        <v>112300</v>
      </c>
      <c r="E75" s="26"/>
      <c r="F75" s="25">
        <v>116050</v>
      </c>
      <c r="G75" s="25">
        <v>112300</v>
      </c>
      <c r="H75" s="25">
        <v>104820</v>
      </c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</row>
    <row r="76" ht="13.85">
      <c r="B76" s="12">
        <v>150</v>
      </c>
      <c r="C76" s="12">
        <v>58.125</v>
      </c>
      <c r="D76" s="23">
        <v>140200</v>
      </c>
      <c r="E76" s="13"/>
      <c r="F76" s="12">
        <v>144880</v>
      </c>
      <c r="G76" s="12">
        <v>140200</v>
      </c>
      <c r="H76" s="12">
        <v>130860</v>
      </c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</row>
    <row r="77" ht="13.85">
      <c r="B77" s="12">
        <v>160</v>
      </c>
      <c r="C77" s="12">
        <v>62</v>
      </c>
      <c r="D77" s="23">
        <v>149550</v>
      </c>
      <c r="E77" s="13"/>
      <c r="F77" s="12">
        <v>154530</v>
      </c>
      <c r="G77" s="12">
        <v>149550</v>
      </c>
      <c r="H77" s="12">
        <v>139580</v>
      </c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</row>
    <row r="78" ht="13.85">
      <c r="B78" s="12">
        <v>180</v>
      </c>
      <c r="C78" s="12">
        <v>69.75</v>
      </c>
      <c r="D78" s="23">
        <v>175770</v>
      </c>
      <c r="E78" s="13"/>
      <c r="F78" s="12">
        <v>181630</v>
      </c>
      <c r="G78" s="12">
        <v>175770</v>
      </c>
      <c r="H78" s="12">
        <v>164060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</row>
    <row r="79" ht="13.85">
      <c r="B79" s="12">
        <v>200</v>
      </c>
      <c r="C79" s="12">
        <v>77.5</v>
      </c>
      <c r="D79" s="23">
        <v>224600</v>
      </c>
      <c r="E79" s="13"/>
      <c r="F79" s="12">
        <v>232090</v>
      </c>
      <c r="G79" s="12">
        <v>224600</v>
      </c>
      <c r="H79" s="12">
        <v>209630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</row>
    <row r="80">
      <c r="AG80" s="8"/>
    </row>
    <row r="81">
      <c r="AG81" s="8"/>
    </row>
    <row r="82" ht="38.25" customHeight="1">
      <c r="B82" s="1" t="s">
        <v>10</v>
      </c>
      <c r="C82" s="2"/>
      <c r="D82" s="2"/>
      <c r="E82" s="2"/>
      <c r="F82" s="2"/>
      <c r="G82" s="2"/>
      <c r="H82" s="2"/>
      <c r="I82" s="8"/>
      <c r="J82" s="8"/>
      <c r="K82" s="8"/>
      <c r="L82" s="3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3"/>
      <c r="AA82" s="3"/>
      <c r="AB82" s="3"/>
      <c r="AC82" s="3"/>
      <c r="AG82" s="8"/>
    </row>
    <row r="83" ht="13.85">
      <c r="B83" s="5" t="s">
        <v>1</v>
      </c>
      <c r="C83" s="5" t="s">
        <v>2</v>
      </c>
      <c r="D83" s="6" t="s">
        <v>3</v>
      </c>
      <c r="E83" s="7"/>
      <c r="F83" s="7"/>
      <c r="G83" s="7"/>
      <c r="H83" s="7"/>
      <c r="I83" s="8"/>
      <c r="J83" s="8"/>
      <c r="K83" s="8"/>
      <c r="L83" s="8"/>
      <c r="M83" s="8"/>
      <c r="N83" s="8"/>
      <c r="O83" s="8"/>
      <c r="P83" s="8"/>
      <c r="Q83" s="8"/>
      <c r="R83" s="8"/>
      <c r="S83" s="3"/>
      <c r="T83" s="3"/>
      <c r="U83" s="3"/>
      <c r="V83" s="3"/>
      <c r="W83" s="3"/>
      <c r="X83" s="3"/>
      <c r="Y83" s="3"/>
      <c r="Z83" s="8"/>
      <c r="AA83" s="8"/>
      <c r="AB83" s="8"/>
      <c r="AC83" s="8"/>
      <c r="AG83" s="8"/>
    </row>
    <row r="84" ht="55.5">
      <c r="B84" s="10"/>
      <c r="C84" s="10"/>
      <c r="D84" s="11" t="s">
        <v>4</v>
      </c>
      <c r="E84" s="11"/>
      <c r="F84" s="11" t="s">
        <v>5</v>
      </c>
      <c r="G84" s="11" t="s">
        <v>6</v>
      </c>
      <c r="H84" s="11" t="s">
        <v>7</v>
      </c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G84" s="8"/>
    </row>
    <row r="85" ht="13.85">
      <c r="B85" s="14">
        <v>3</v>
      </c>
      <c r="C85" s="14">
        <v>21</v>
      </c>
      <c r="D85" s="14">
        <v>10590</v>
      </c>
      <c r="E85" s="14"/>
      <c r="F85" s="14">
        <v>10240</v>
      </c>
      <c r="G85" s="14">
        <v>9880</v>
      </c>
      <c r="H85" s="14">
        <v>9180</v>
      </c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E85" s="8"/>
      <c r="AF85" s="8"/>
      <c r="AG85" s="8"/>
    </row>
    <row r="86" ht="13.85">
      <c r="B86" s="14">
        <v>4</v>
      </c>
      <c r="C86" s="14">
        <v>28</v>
      </c>
      <c r="D86" s="14">
        <v>14120</v>
      </c>
      <c r="E86" s="14"/>
      <c r="F86" s="14">
        <v>13650</v>
      </c>
      <c r="G86" s="14">
        <v>13180</v>
      </c>
      <c r="H86" s="14">
        <v>12240</v>
      </c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E86" s="8"/>
      <c r="AF86" s="8"/>
      <c r="AG86" s="8"/>
    </row>
    <row r="87" ht="13.85">
      <c r="B87" s="14">
        <v>5</v>
      </c>
      <c r="C87" s="14">
        <v>35</v>
      </c>
      <c r="D87" s="14">
        <v>17640</v>
      </c>
      <c r="E87" s="14"/>
      <c r="F87" s="14">
        <v>17060</v>
      </c>
      <c r="G87" s="14">
        <v>16470</v>
      </c>
      <c r="H87" s="14">
        <v>15290</v>
      </c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E87" s="8"/>
      <c r="AF87" s="8"/>
      <c r="AG87" s="8"/>
    </row>
    <row r="88" ht="13.85">
      <c r="B88" s="12">
        <v>6</v>
      </c>
      <c r="C88" s="12">
        <v>42</v>
      </c>
      <c r="D88" s="13">
        <v>21170</v>
      </c>
      <c r="E88" s="13"/>
      <c r="F88" s="12">
        <v>20470</v>
      </c>
      <c r="G88" s="12">
        <v>19760</v>
      </c>
      <c r="H88" s="12">
        <v>18350</v>
      </c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E88" s="8"/>
      <c r="AF88" s="8"/>
      <c r="AG88" s="8"/>
    </row>
    <row r="89" ht="13.85">
      <c r="B89" s="27">
        <v>8</v>
      </c>
      <c r="C89" s="12">
        <v>56</v>
      </c>
      <c r="D89" s="31">
        <v>27290</v>
      </c>
      <c r="E89" s="31"/>
      <c r="F89" s="27">
        <v>27290</v>
      </c>
      <c r="G89" s="27">
        <v>26350</v>
      </c>
      <c r="H89" s="27">
        <v>24470</v>
      </c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E89" s="8"/>
      <c r="AF89" s="8"/>
      <c r="AG89" s="8"/>
    </row>
    <row r="90" ht="13.85">
      <c r="B90" s="12">
        <v>10</v>
      </c>
      <c r="C90" s="12">
        <v>70</v>
      </c>
      <c r="D90" s="12">
        <v>34110</v>
      </c>
      <c r="E90" s="12"/>
      <c r="F90" s="12">
        <v>34110</v>
      </c>
      <c r="G90" s="12">
        <v>32930</v>
      </c>
      <c r="H90" s="12">
        <v>30580</v>
      </c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E90" s="8"/>
      <c r="AF90" s="8"/>
      <c r="AG90" s="8"/>
    </row>
    <row r="91" ht="13.85">
      <c r="B91" s="25">
        <v>12</v>
      </c>
      <c r="C91" s="12">
        <v>84</v>
      </c>
      <c r="D91" s="26">
        <v>54080</v>
      </c>
      <c r="E91" s="26"/>
      <c r="F91" s="25">
        <v>54080</v>
      </c>
      <c r="G91" s="25">
        <v>52220</v>
      </c>
      <c r="H91" s="25">
        <v>48490</v>
      </c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E91" s="8"/>
      <c r="AF91" s="8"/>
      <c r="AG91" s="8"/>
    </row>
    <row r="94" ht="53.25" customHeight="1">
      <c r="B94" s="32" t="s">
        <v>11</v>
      </c>
      <c r="C94" s="33"/>
      <c r="D94" s="33"/>
      <c r="E94" s="33"/>
      <c r="F94" s="33"/>
      <c r="G94" s="33"/>
      <c r="H94" s="33"/>
      <c r="I94" s="8"/>
      <c r="J94" s="8"/>
      <c r="K94" s="8"/>
      <c r="L94" s="3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3"/>
      <c r="AA94" s="3"/>
      <c r="AB94" s="3"/>
      <c r="AC94" s="3"/>
    </row>
    <row r="95" ht="13.85">
      <c r="B95" s="34" t="s">
        <v>1</v>
      </c>
      <c r="C95" s="5" t="s">
        <v>2</v>
      </c>
      <c r="D95" s="6" t="s">
        <v>3</v>
      </c>
      <c r="E95" s="7"/>
      <c r="F95" s="7"/>
      <c r="G95" s="7"/>
      <c r="H95" s="7"/>
      <c r="I95" s="8"/>
      <c r="J95" s="8"/>
      <c r="K95" s="8"/>
      <c r="L95" s="8"/>
      <c r="M95" s="8"/>
      <c r="N95" s="8"/>
      <c r="O95" s="8"/>
      <c r="P95" s="8"/>
      <c r="Q95" s="8"/>
      <c r="R95" s="8"/>
      <c r="S95" s="3"/>
      <c r="T95" s="3"/>
      <c r="U95" s="3"/>
      <c r="V95" s="3"/>
      <c r="W95" s="3"/>
      <c r="X95" s="3"/>
      <c r="Y95" s="3"/>
      <c r="Z95" s="8"/>
      <c r="AA95" s="8"/>
      <c r="AB95" s="8"/>
      <c r="AC95" s="8"/>
    </row>
    <row r="96" ht="27.75">
      <c r="B96" s="35"/>
      <c r="C96" s="10"/>
      <c r="D96" s="11" t="s">
        <v>4</v>
      </c>
      <c r="E96" s="11"/>
      <c r="F96" s="11"/>
      <c r="G96" s="11"/>
      <c r="H96" s="11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ht="13.85">
      <c r="B97" s="12">
        <v>1</v>
      </c>
      <c r="C97" s="12">
        <v>3.7200000000000002</v>
      </c>
      <c r="D97" s="13">
        <v>2400</v>
      </c>
      <c r="E97" s="36" t="s">
        <v>12</v>
      </c>
      <c r="F97" s="37"/>
      <c r="G97" s="37"/>
      <c r="H97" s="3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="8" customFormat="1" ht="13.85">
      <c r="B98" s="12">
        <v>1</v>
      </c>
      <c r="C98" s="12">
        <v>7.4400000000000004</v>
      </c>
      <c r="D98" s="13">
        <v>5400</v>
      </c>
      <c r="E98" s="13"/>
      <c r="F98" s="39"/>
      <c r="G98" s="39"/>
      <c r="H98" s="39"/>
    </row>
    <row r="99" s="8" customFormat="1" ht="13.85">
      <c r="B99" s="12">
        <v>1.5</v>
      </c>
      <c r="C99" s="12">
        <v>11.16</v>
      </c>
      <c r="D99" s="13">
        <v>7200</v>
      </c>
      <c r="E99" s="13"/>
      <c r="F99" s="12"/>
      <c r="G99" s="12"/>
      <c r="H99" s="12"/>
    </row>
    <row r="100" ht="13.85">
      <c r="B100" s="12">
        <v>2</v>
      </c>
      <c r="C100" s="12">
        <v>14.880000000000001</v>
      </c>
      <c r="D100" s="13">
        <v>9060</v>
      </c>
      <c r="E100" s="13"/>
      <c r="F100" s="12"/>
      <c r="G100" s="12"/>
      <c r="H100" s="12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ht="13.85">
      <c r="B101" s="12">
        <v>3</v>
      </c>
      <c r="C101" s="12">
        <v>22.32</v>
      </c>
      <c r="D101" s="13">
        <v>12764.999999999998</v>
      </c>
      <c r="E101" s="13"/>
      <c r="F101" s="12"/>
      <c r="G101" s="12"/>
      <c r="H101" s="12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ht="13.85">
      <c r="B102" s="12">
        <v>4</v>
      </c>
      <c r="C102" s="12">
        <v>29.760000000000002</v>
      </c>
      <c r="D102" s="13">
        <v>16962.5</v>
      </c>
      <c r="E102" s="13"/>
      <c r="F102" s="12"/>
      <c r="G102" s="12"/>
      <c r="H102" s="12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ht="13.85">
      <c r="B103" s="12">
        <v>5</v>
      </c>
      <c r="C103" s="12">
        <v>37.200000000000003</v>
      </c>
      <c r="D103" s="13">
        <v>20240</v>
      </c>
      <c r="E103" s="13"/>
      <c r="F103" s="12"/>
      <c r="G103" s="12"/>
      <c r="H103" s="12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ht="13.85">
      <c r="B104" s="12">
        <v>6</v>
      </c>
      <c r="C104" s="12">
        <v>44.640000000000001</v>
      </c>
      <c r="D104" s="13">
        <v>24310.000000000004</v>
      </c>
      <c r="E104" s="13"/>
      <c r="F104" s="12"/>
      <c r="G104" s="12"/>
      <c r="H104" s="12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ht="13.85">
      <c r="B105" s="12">
        <v>8</v>
      </c>
      <c r="C105" s="12">
        <v>59.520000000000003</v>
      </c>
      <c r="D105" s="13">
        <v>30975</v>
      </c>
      <c r="E105" s="13"/>
      <c r="F105" s="12"/>
      <c r="G105" s="12"/>
      <c r="H105" s="12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ht="13.85">
      <c r="B106" s="15">
        <v>10</v>
      </c>
      <c r="C106" s="12">
        <v>74.400000000000006</v>
      </c>
      <c r="D106" s="13">
        <v>38640</v>
      </c>
      <c r="E106" s="13"/>
      <c r="F106" s="15"/>
      <c r="G106" s="15"/>
      <c r="H106" s="15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ht="13.85">
      <c r="B107" s="25">
        <v>12</v>
      </c>
      <c r="C107" s="12">
        <v>89.280000000000001</v>
      </c>
      <c r="D107" s="13">
        <v>47460</v>
      </c>
      <c r="E107" s="13"/>
      <c r="F107" s="25"/>
      <c r="G107" s="25"/>
      <c r="H107" s="25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ht="13.85">
      <c r="B108" s="12">
        <v>15</v>
      </c>
      <c r="C108" s="12">
        <v>111.60000000000001</v>
      </c>
      <c r="D108" s="13">
        <v>59325</v>
      </c>
      <c r="E108" s="13"/>
      <c r="F108" s="12"/>
      <c r="G108" s="12"/>
      <c r="H108" s="12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ht="13.85">
      <c r="B109" s="12">
        <v>20</v>
      </c>
      <c r="C109" s="12">
        <v>148.80000000000001</v>
      </c>
      <c r="D109" s="13">
        <v>98910</v>
      </c>
      <c r="E109" s="13"/>
      <c r="F109" s="12"/>
      <c r="G109" s="12"/>
      <c r="H109" s="12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ht="13.85">
      <c r="B110" s="12">
        <v>25</v>
      </c>
      <c r="C110" s="12">
        <v>186</v>
      </c>
      <c r="D110" s="13">
        <v>123585</v>
      </c>
      <c r="E110" s="13"/>
      <c r="F110" s="12"/>
      <c r="G110" s="12"/>
      <c r="H110" s="12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2" s="8" customFormat="1"/>
    <row r="113" s="8" customFormat="1" ht="53.25" customHeight="1">
      <c r="B113" s="32" t="s">
        <v>13</v>
      </c>
      <c r="C113" s="33"/>
      <c r="D113" s="33"/>
      <c r="E113" s="33"/>
      <c r="F113" s="33"/>
      <c r="G113" s="33"/>
      <c r="H113" s="33"/>
      <c r="L113" s="3"/>
      <c r="Z113" s="3"/>
      <c r="AA113" s="3"/>
      <c r="AB113" s="3"/>
      <c r="AC113" s="3"/>
    </row>
    <row r="114" s="8" customFormat="1" ht="13.85">
      <c r="B114" s="34" t="s">
        <v>1</v>
      </c>
      <c r="C114" s="5" t="s">
        <v>2</v>
      </c>
      <c r="D114" s="6" t="s">
        <v>3</v>
      </c>
      <c r="E114" s="7"/>
      <c r="F114" s="7"/>
      <c r="G114" s="7"/>
      <c r="H114" s="7"/>
      <c r="S114" s="3"/>
      <c r="T114" s="3"/>
      <c r="U114" s="3"/>
      <c r="V114" s="3"/>
      <c r="W114" s="3"/>
      <c r="X114" s="3"/>
      <c r="Y114" s="3"/>
    </row>
    <row r="115" s="8" customFormat="1" ht="27.75">
      <c r="B115" s="35"/>
      <c r="C115" s="10"/>
      <c r="D115" s="11" t="s">
        <v>4</v>
      </c>
      <c r="E115" s="11"/>
      <c r="F115" s="11"/>
      <c r="G115" s="11"/>
    </row>
    <row r="116" s="8" customFormat="1" ht="13.85">
      <c r="B116" s="12">
        <v>2</v>
      </c>
      <c r="C116" s="12">
        <v>14.880000000000001</v>
      </c>
      <c r="D116" s="13">
        <v>4920</v>
      </c>
      <c r="E116" s="36" t="s">
        <v>14</v>
      </c>
      <c r="F116" s="37"/>
      <c r="G116" s="38"/>
    </row>
    <row r="117" s="8" customFormat="1" ht="13.85">
      <c r="B117" s="12">
        <v>3</v>
      </c>
      <c r="C117" s="12">
        <v>22.32</v>
      </c>
      <c r="D117" s="13">
        <v>12360</v>
      </c>
      <c r="E117" s="12"/>
      <c r="F117" s="12"/>
      <c r="G117" s="12"/>
    </row>
    <row r="118" s="8" customFormat="1" ht="13.85">
      <c r="B118" s="12">
        <v>4</v>
      </c>
      <c r="C118" s="12">
        <v>29.760000000000002</v>
      </c>
      <c r="D118" s="13">
        <v>16440</v>
      </c>
      <c r="E118" s="12"/>
      <c r="F118" s="12"/>
      <c r="G118" s="12"/>
    </row>
    <row r="119" s="8" customFormat="1" ht="13.85">
      <c r="B119" s="12">
        <v>5</v>
      </c>
      <c r="C119" s="12">
        <v>37.200000000000003</v>
      </c>
      <c r="D119" s="13">
        <v>20520</v>
      </c>
      <c r="E119" s="12"/>
      <c r="F119" s="12"/>
      <c r="G119" s="12"/>
    </row>
    <row r="120" s="8" customFormat="1" ht="13.85">
      <c r="B120" s="12">
        <v>6</v>
      </c>
      <c r="C120" s="12">
        <v>44.640000000000001</v>
      </c>
      <c r="D120" s="13">
        <v>24600</v>
      </c>
      <c r="E120" s="12"/>
      <c r="F120" s="12"/>
      <c r="G120" s="12"/>
    </row>
    <row r="121" s="8" customFormat="1" ht="13.85">
      <c r="B121" s="15">
        <v>10</v>
      </c>
      <c r="C121" s="12">
        <v>74.400000000000006</v>
      </c>
      <c r="D121" s="13">
        <v>32760</v>
      </c>
      <c r="E121" s="15"/>
      <c r="F121" s="15"/>
      <c r="G121" s="15"/>
    </row>
    <row r="122" s="8" customFormat="1" ht="13.85">
      <c r="B122" s="25">
        <v>12</v>
      </c>
      <c r="C122" s="12">
        <v>89.280000000000001</v>
      </c>
      <c r="D122" s="13">
        <v>40920</v>
      </c>
      <c r="E122" s="25"/>
      <c r="F122" s="25"/>
      <c r="G122" s="25"/>
    </row>
    <row r="123" s="8" customFormat="1" ht="13.85">
      <c r="B123" s="12">
        <v>15</v>
      </c>
      <c r="C123" s="12">
        <v>111.60000000000001</v>
      </c>
      <c r="D123" s="13">
        <v>51480</v>
      </c>
      <c r="E123" s="12"/>
      <c r="F123" s="12"/>
      <c r="G123" s="12"/>
    </row>
    <row r="124" s="8" customFormat="1" ht="13.85">
      <c r="B124" s="12">
        <v>20</v>
      </c>
      <c r="C124" s="12">
        <v>148.80000000000001</v>
      </c>
      <c r="D124" s="13">
        <v>67440</v>
      </c>
      <c r="E124" s="12"/>
      <c r="F124" s="12"/>
      <c r="G124" s="12"/>
    </row>
    <row r="125" s="8" customFormat="1" ht="13.85">
      <c r="B125" s="12">
        <v>25</v>
      </c>
      <c r="C125" s="12">
        <v>186</v>
      </c>
      <c r="D125" s="13">
        <v>89880</v>
      </c>
      <c r="E125" s="12"/>
      <c r="F125" s="12"/>
      <c r="G125" s="12"/>
    </row>
    <row r="126" s="8" customFormat="1" ht="13.85">
      <c r="B126" s="12">
        <v>30</v>
      </c>
      <c r="C126" s="12">
        <v>223.20000000000002</v>
      </c>
      <c r="D126" s="13">
        <v>130080</v>
      </c>
      <c r="E126" s="12"/>
      <c r="F126" s="12"/>
      <c r="G126" s="12"/>
    </row>
    <row r="127" s="8" customFormat="1" ht="13.85">
      <c r="B127" s="12">
        <v>35</v>
      </c>
      <c r="C127" s="12">
        <v>260.40000000000003</v>
      </c>
      <c r="D127" s="13">
        <v>195000</v>
      </c>
      <c r="E127" s="12"/>
      <c r="F127" s="12"/>
      <c r="G127" s="12"/>
    </row>
    <row r="128" s="8" customFormat="1" ht="13.85">
      <c r="B128" s="12">
        <v>40</v>
      </c>
      <c r="C128" s="12">
        <v>297.60000000000002</v>
      </c>
      <c r="D128" s="13">
        <v>235800</v>
      </c>
      <c r="E128" s="12"/>
      <c r="F128" s="12"/>
      <c r="G128" s="12"/>
    </row>
    <row r="129" s="8" customFormat="1" ht="15">
      <c r="B129" s="12">
        <v>45</v>
      </c>
      <c r="C129" s="12">
        <v>334.80000000000001</v>
      </c>
      <c r="D129" s="13">
        <v>269520</v>
      </c>
      <c r="E129" s="12"/>
      <c r="F129" s="12"/>
      <c r="G129" s="12"/>
    </row>
    <row r="130" s="8" customFormat="1" ht="15">
      <c r="B130" s="12">
        <v>50</v>
      </c>
      <c r="C130" s="12">
        <v>372</v>
      </c>
      <c r="D130" s="13">
        <v>316920</v>
      </c>
      <c r="E130" s="12"/>
      <c r="F130" s="12"/>
      <c r="G130" s="12"/>
    </row>
    <row r="131" s="8" customFormat="1" ht="15">
      <c r="B131" s="12">
        <v>55</v>
      </c>
      <c r="C131" s="12">
        <v>409.20000000000005</v>
      </c>
      <c r="D131" s="13">
        <v>352200</v>
      </c>
      <c r="E131" s="12"/>
      <c r="F131" s="12"/>
      <c r="G131" s="12"/>
    </row>
    <row r="132" s="8" customFormat="1" ht="15">
      <c r="B132" s="12">
        <v>60</v>
      </c>
      <c r="C132" s="12">
        <v>446.40000000000003</v>
      </c>
      <c r="D132" s="13">
        <v>490080</v>
      </c>
      <c r="E132" s="12"/>
      <c r="F132" s="12"/>
      <c r="G132" s="12"/>
    </row>
    <row r="133" s="8" customFormat="1" ht="15">
      <c r="B133" s="12">
        <v>70</v>
      </c>
      <c r="C133" s="12">
        <v>520.80000000000007</v>
      </c>
      <c r="D133" s="13">
        <v>534600</v>
      </c>
      <c r="E133" s="12"/>
      <c r="F133" s="12"/>
      <c r="G133" s="12"/>
    </row>
    <row r="134" s="8" customFormat="1" ht="15">
      <c r="B134" s="12">
        <v>75</v>
      </c>
      <c r="C134" s="12">
        <v>558</v>
      </c>
      <c r="D134" s="13">
        <v>702000</v>
      </c>
      <c r="E134" s="12"/>
      <c r="F134" s="12"/>
      <c r="G134" s="12"/>
    </row>
    <row r="135" s="8" customFormat="1" ht="15">
      <c r="B135" s="12">
        <v>80</v>
      </c>
      <c r="C135" s="12">
        <v>595.20000000000005</v>
      </c>
      <c r="D135" s="13">
        <v>752160</v>
      </c>
      <c r="E135" s="12"/>
      <c r="F135" s="12"/>
      <c r="G135" s="12"/>
    </row>
    <row r="136" s="8" customFormat="1" ht="15">
      <c r="B136" s="12">
        <v>90</v>
      </c>
      <c r="C136" s="12">
        <v>669.60000000000002</v>
      </c>
      <c r="D136" s="13">
        <v>802320</v>
      </c>
      <c r="E136" s="12"/>
      <c r="F136" s="12"/>
      <c r="G136" s="12"/>
    </row>
    <row r="137" s="8" customFormat="1" ht="15">
      <c r="B137" s="12">
        <v>100</v>
      </c>
      <c r="C137" s="12">
        <v>744</v>
      </c>
      <c r="D137" s="13">
        <v>1116360</v>
      </c>
      <c r="E137" s="12"/>
      <c r="F137" s="12"/>
      <c r="G137" s="12"/>
    </row>
    <row r="138" s="8" customFormat="1" ht="15">
      <c r="B138" s="12">
        <v>110</v>
      </c>
      <c r="C138" s="12">
        <v>818.40000000000009</v>
      </c>
      <c r="D138" s="13">
        <v>1560120</v>
      </c>
      <c r="E138" s="12"/>
      <c r="F138" s="12"/>
      <c r="G138" s="12"/>
    </row>
    <row r="139" s="8" customFormat="1" ht="15">
      <c r="B139" s="12">
        <v>120</v>
      </c>
      <c r="C139" s="12">
        <v>892.80000000000007</v>
      </c>
      <c r="D139" s="13">
        <v>1841400</v>
      </c>
      <c r="E139" s="12"/>
      <c r="F139" s="12"/>
      <c r="G139" s="12"/>
    </row>
    <row r="140" s="8" customFormat="1" ht="15">
      <c r="B140" s="12">
        <v>130</v>
      </c>
      <c r="C140" s="12">
        <v>967.20000000000005</v>
      </c>
      <c r="D140" s="13">
        <v>2143080</v>
      </c>
      <c r="E140" s="12"/>
      <c r="F140" s="12"/>
      <c r="G140" s="12"/>
    </row>
    <row r="141" s="8" customFormat="1" ht="15">
      <c r="B141" s="12">
        <v>140</v>
      </c>
      <c r="C141" s="12">
        <v>1041.6000000000001</v>
      </c>
      <c r="D141" s="13">
        <v>2307840</v>
      </c>
      <c r="E141" s="12"/>
      <c r="F141" s="12"/>
      <c r="G141" s="12"/>
    </row>
    <row r="142" s="8" customFormat="1" ht="15">
      <c r="B142" s="12">
        <v>150</v>
      </c>
      <c r="C142" s="12">
        <v>1116</v>
      </c>
      <c r="D142" s="13">
        <v>2643720</v>
      </c>
      <c r="E142" s="12"/>
      <c r="F142" s="12"/>
      <c r="G142" s="12"/>
    </row>
    <row r="143" s="8" customFormat="1" ht="15">
      <c r="B143" s="12">
        <v>160</v>
      </c>
      <c r="C143" s="12">
        <v>1190.4000000000001</v>
      </c>
      <c r="D143" s="13">
        <v>2820000</v>
      </c>
      <c r="E143" s="12"/>
      <c r="F143" s="12"/>
      <c r="G143" s="12"/>
    </row>
    <row r="144" s="8" customFormat="1" ht="15">
      <c r="B144" s="12">
        <v>170</v>
      </c>
      <c r="C144" s="12">
        <v>1264.8</v>
      </c>
      <c r="D144" s="13">
        <v>3216120</v>
      </c>
      <c r="E144" s="12"/>
      <c r="F144" s="12"/>
      <c r="G144" s="12"/>
    </row>
    <row r="145" s="8" customFormat="1" ht="15">
      <c r="B145" s="12">
        <v>180</v>
      </c>
      <c r="C145" s="12">
        <v>1339.2</v>
      </c>
      <c r="D145" s="13">
        <v>3405240</v>
      </c>
      <c r="E145" s="12"/>
      <c r="F145" s="12"/>
      <c r="G145" s="12"/>
    </row>
    <row r="146" s="8" customFormat="1" ht="15">
      <c r="B146" s="12">
        <v>190</v>
      </c>
      <c r="C146" s="12">
        <v>1413.6000000000001</v>
      </c>
      <c r="D146" s="13">
        <v>3998400</v>
      </c>
      <c r="E146" s="12"/>
      <c r="F146" s="12"/>
      <c r="G146" s="12"/>
    </row>
    <row r="147" s="8" customFormat="1" ht="15">
      <c r="B147" s="12">
        <v>200</v>
      </c>
      <c r="C147" s="12">
        <v>1488</v>
      </c>
      <c r="D147" s="13">
        <v>4208880</v>
      </c>
      <c r="E147" s="12"/>
      <c r="F147" s="12"/>
      <c r="G147" s="12"/>
    </row>
    <row r="148" s="8" customFormat="1"/>
    <row r="150" ht="48" customHeight="1">
      <c r="B150" s="40" t="s">
        <v>15</v>
      </c>
      <c r="C150" s="41"/>
      <c r="D150" s="41"/>
      <c r="E150" s="41"/>
      <c r="F150" s="41"/>
      <c r="G150" s="41"/>
      <c r="H150" s="41"/>
      <c r="I150" s="8"/>
      <c r="J150" s="8"/>
      <c r="K150" s="8"/>
      <c r="L150" s="3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3"/>
      <c r="AA150" s="3"/>
      <c r="AB150" s="3"/>
      <c r="AC150" s="3"/>
    </row>
    <row r="151" ht="15">
      <c r="B151" s="34" t="s">
        <v>1</v>
      </c>
      <c r="C151" s="5" t="s">
        <v>2</v>
      </c>
      <c r="D151" s="42" t="s">
        <v>16</v>
      </c>
      <c r="E151" s="43" t="s">
        <v>3</v>
      </c>
      <c r="F151" s="44"/>
      <c r="G151" s="44"/>
      <c r="H151" s="44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3"/>
      <c r="T151" s="3"/>
      <c r="U151" s="3"/>
      <c r="V151" s="3"/>
      <c r="W151" s="3"/>
      <c r="X151" s="3"/>
      <c r="Y151" s="3"/>
      <c r="Z151" s="8"/>
      <c r="AA151" s="8"/>
      <c r="AB151" s="8"/>
      <c r="AC151" s="8"/>
    </row>
    <row r="152" ht="31.5">
      <c r="B152" s="35"/>
      <c r="C152" s="10"/>
      <c r="D152" s="12" t="s">
        <v>16</v>
      </c>
      <c r="E152" s="11" t="s">
        <v>4</v>
      </c>
      <c r="F152" s="11"/>
      <c r="G152" s="11"/>
      <c r="H152" s="11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ht="28.5">
      <c r="B153" s="12">
        <v>2</v>
      </c>
      <c r="C153" s="12">
        <v>14.880000000000001</v>
      </c>
      <c r="D153" s="45" t="s">
        <v>17</v>
      </c>
      <c r="E153" s="13" t="s">
        <v>18</v>
      </c>
      <c r="F153" s="13"/>
      <c r="G153" s="12"/>
      <c r="H153" s="12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ht="22.5">
      <c r="B154" s="12">
        <v>3</v>
      </c>
      <c r="C154" s="12">
        <v>22.32</v>
      </c>
      <c r="D154" s="46" t="s">
        <v>19</v>
      </c>
      <c r="E154" s="13" t="s">
        <v>18</v>
      </c>
      <c r="F154" s="13"/>
      <c r="G154" s="12"/>
      <c r="H154" s="12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ht="28.5">
      <c r="B155" s="12">
        <v>3</v>
      </c>
      <c r="C155" s="12">
        <v>22.32</v>
      </c>
      <c r="D155" s="45" t="s">
        <v>17</v>
      </c>
      <c r="E155" s="13" t="s">
        <v>18</v>
      </c>
      <c r="F155" s="13"/>
      <c r="G155" s="12"/>
      <c r="H155" s="12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ht="30">
      <c r="B156" s="12">
        <v>3</v>
      </c>
      <c r="C156" s="12">
        <v>22.32</v>
      </c>
      <c r="D156" s="47" t="s">
        <v>20</v>
      </c>
      <c r="E156" s="13" t="s">
        <v>18</v>
      </c>
      <c r="F156" s="13"/>
      <c r="G156" s="12"/>
      <c r="H156" s="12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ht="30">
      <c r="B157" s="12">
        <v>3</v>
      </c>
      <c r="C157" s="12">
        <v>22.32</v>
      </c>
      <c r="D157" s="47" t="s">
        <v>21</v>
      </c>
      <c r="E157" s="13" t="s">
        <v>18</v>
      </c>
      <c r="F157" s="13"/>
      <c r="G157" s="12"/>
      <c r="H157" s="12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ht="30">
      <c r="B158" s="20">
        <v>3</v>
      </c>
      <c r="C158" s="12">
        <v>22.32</v>
      </c>
      <c r="D158" s="47" t="s">
        <v>22</v>
      </c>
      <c r="E158" s="13" t="s">
        <v>18</v>
      </c>
      <c r="F158" s="13"/>
      <c r="G158" s="20"/>
      <c r="H158" s="20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ht="28.5">
      <c r="B159" s="12">
        <v>3</v>
      </c>
      <c r="C159" s="12">
        <v>22.32</v>
      </c>
      <c r="D159" s="48" t="s">
        <v>23</v>
      </c>
      <c r="E159" s="13" t="s">
        <v>18</v>
      </c>
      <c r="F159" s="13"/>
      <c r="G159" s="49"/>
      <c r="H159" s="49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ht="22.5">
      <c r="B160" s="12">
        <v>4</v>
      </c>
      <c r="C160" s="12">
        <v>29.760000000000002</v>
      </c>
      <c r="D160" s="46" t="s">
        <v>19</v>
      </c>
      <c r="E160" s="13" t="s">
        <v>18</v>
      </c>
      <c r="F160" s="13"/>
      <c r="G160" s="50"/>
      <c r="H160" s="50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ht="28.5">
      <c r="B161" s="12">
        <v>4</v>
      </c>
      <c r="C161" s="12">
        <v>29.760000000000002</v>
      </c>
      <c r="D161" s="45" t="s">
        <v>17</v>
      </c>
      <c r="E161" s="13" t="s">
        <v>18</v>
      </c>
      <c r="F161" s="13"/>
      <c r="G161" s="12"/>
      <c r="H161" s="12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ht="22.5">
      <c r="B162" s="12">
        <v>5</v>
      </c>
      <c r="C162" s="12">
        <v>37.200000000000003</v>
      </c>
      <c r="D162" s="46" t="s">
        <v>19</v>
      </c>
      <c r="E162" s="13" t="s">
        <v>18</v>
      </c>
      <c r="F162" s="13"/>
      <c r="G162" s="12"/>
      <c r="H162" s="12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ht="22.5">
      <c r="B163" s="12">
        <v>6</v>
      </c>
      <c r="C163" s="12">
        <v>44.640000000000001</v>
      </c>
      <c r="D163" s="46" t="s">
        <v>19</v>
      </c>
      <c r="E163" s="13" t="s">
        <v>18</v>
      </c>
      <c r="F163" s="13"/>
      <c r="G163" s="12"/>
      <c r="H163" s="12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ht="22.5">
      <c r="B164" s="12">
        <v>8</v>
      </c>
      <c r="C164" s="12">
        <v>59.520000000000003</v>
      </c>
      <c r="D164" s="46" t="s">
        <v>19</v>
      </c>
      <c r="E164" s="13" t="s">
        <v>18</v>
      </c>
      <c r="F164" s="13"/>
      <c r="G164" s="12"/>
      <c r="H164" s="12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ht="22.5">
      <c r="B165" s="12">
        <v>10</v>
      </c>
      <c r="C165" s="12">
        <v>74.400000000000006</v>
      </c>
      <c r="D165" s="46" t="s">
        <v>19</v>
      </c>
      <c r="E165" s="13" t="s">
        <v>18</v>
      </c>
      <c r="F165" s="13"/>
      <c r="G165" s="12"/>
      <c r="H165" s="12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8" ht="62.25" customHeight="1"/>
  </sheetData>
  <mergeCells count="29">
    <mergeCell ref="B5:H5"/>
    <mergeCell ref="B6:B7"/>
    <mergeCell ref="C6:C7"/>
    <mergeCell ref="D6:H6"/>
    <mergeCell ref="B25:H25"/>
    <mergeCell ref="B26:B27"/>
    <mergeCell ref="C26:C27"/>
    <mergeCell ref="D26:H26"/>
    <mergeCell ref="B59:H59"/>
    <mergeCell ref="B60:B61"/>
    <mergeCell ref="C60:C61"/>
    <mergeCell ref="D60:H60"/>
    <mergeCell ref="B82:H82"/>
    <mergeCell ref="B83:B84"/>
    <mergeCell ref="C83:C84"/>
    <mergeCell ref="D83:H83"/>
    <mergeCell ref="B94:H94"/>
    <mergeCell ref="B95:B96"/>
    <mergeCell ref="C95:C96"/>
    <mergeCell ref="D95:H95"/>
    <mergeCell ref="E97:H97"/>
    <mergeCell ref="B113:H113"/>
    <mergeCell ref="B114:B115"/>
    <mergeCell ref="C114:C115"/>
    <mergeCell ref="D114:H114"/>
    <mergeCell ref="E116:G116"/>
    <mergeCell ref="B150:H150"/>
    <mergeCell ref="B151:B152"/>
    <mergeCell ref="C151:C152"/>
  </mergeCells>
  <conditionalFormatting sqref="D115:G115">
    <cfRule type="colorScale" priority="34">
      <colorScale>
        <cfvo type="min"/>
        <cfvo type="max"/>
        <color indexed="65"/>
        <color rgb="FF57BB8A"/>
      </colorScale>
    </cfRule>
  </conditionalFormatting>
  <conditionalFormatting sqref="E170">
    <cfRule type="colorScale" priority="11">
      <colorScale>
        <cfvo type="min"/>
        <cfvo type="max"/>
        <color indexed="65"/>
        <color rgb="FF57BB8A"/>
      </colorScale>
    </cfRule>
  </conditionalFormatting>
  <conditionalFormatting sqref="E152">
    <cfRule type="colorScale" priority="10">
      <colorScale>
        <cfvo type="min"/>
        <cfvo type="max"/>
        <color indexed="65"/>
        <color rgb="FF57BB8A"/>
      </colorScale>
    </cfRule>
  </conditionalFormatting>
  <conditionalFormatting sqref="E152:H152">
    <cfRule type="colorScale" priority="9">
      <colorScale>
        <cfvo type="min"/>
        <cfvo type="max"/>
        <color indexed="65"/>
        <color rgb="FF57BB8A"/>
      </colorScale>
    </cfRule>
  </conditionalFormatting>
  <conditionalFormatting sqref="D61:H61">
    <cfRule type="colorScale" priority="8">
      <colorScale>
        <cfvo type="min"/>
        <cfvo type="max"/>
        <color indexed="65"/>
        <color rgb="FF57BB8A"/>
      </colorScale>
    </cfRule>
  </conditionalFormatting>
  <conditionalFormatting sqref="D96">
    <cfRule type="colorScale" priority="7">
      <colorScale>
        <cfvo type="min"/>
        <cfvo type="max"/>
        <color indexed="65"/>
        <color rgb="FF57BB8A"/>
      </colorScale>
    </cfRule>
  </conditionalFormatting>
  <conditionalFormatting sqref="D96:H96">
    <cfRule type="colorScale" priority="6">
      <colorScale>
        <cfvo type="min"/>
        <cfvo type="max"/>
        <color indexed="65"/>
        <color rgb="FF57BB8A"/>
      </colorScale>
    </cfRule>
  </conditionalFormatting>
  <conditionalFormatting sqref="D84:H84">
    <cfRule type="colorScale" priority="5">
      <colorScale>
        <cfvo type="min"/>
        <cfvo type="max"/>
        <color indexed="65"/>
        <color rgb="FF57BB8A"/>
      </colorScale>
    </cfRule>
  </conditionalFormatting>
  <conditionalFormatting sqref="D27:H27">
    <cfRule type="colorScale" priority="4">
      <colorScale>
        <cfvo type="min"/>
        <cfvo type="max"/>
        <color indexed="65"/>
        <color rgb="FF57BB8A"/>
      </colorScale>
    </cfRule>
  </conditionalFormatting>
  <conditionalFormatting sqref="D7:H7">
    <cfRule type="colorScale" priority="3">
      <colorScale>
        <cfvo type="min"/>
        <cfvo type="max"/>
        <color indexed="65"/>
        <color rgb="FF57BB8A"/>
      </colorScale>
    </cfRule>
  </conditionalFormatting>
  <conditionalFormatting sqref="D115">
    <cfRule type="colorScale" priority="2">
      <colorScale>
        <cfvo type="min"/>
        <cfvo type="max"/>
        <color indexed="65"/>
        <color rgb="FF57BB8A"/>
      </colorScale>
    </cfRule>
  </conditionalFormatting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tableParts count="7">
    <tablePart r:id="rId1"/>
    <tablePart r:id="rId2"/>
    <tablePart r:id="rId3"/>
    <tablePart r:id="rId4"/>
    <tablePart r:id="rId5"/>
    <tablePart r:id="rId6"/>
    <tablePart r:id="rId7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tabColor theme="7" tint="0.79998168889431442"/>
    <outlinePr applyStyles="0" summaryBelow="0" summaryRight="0" showOutlineSymbols="1"/>
    <pageSetUpPr autoPageBreaks="1" fitToPage="0"/>
  </sheetPr>
  <sheetViews>
    <sheetView topLeftCell="A7" zoomScale="25" workbookViewId="0">
      <selection activeCell="AJ49" activeCellId="0" sqref="AJ49"/>
    </sheetView>
  </sheetViews>
  <sheetFormatPr defaultColWidth="12.5703125" defaultRowHeight="15.75" customHeight="1"/>
  <cols>
    <col customWidth="1" min="1" max="1" width="32.28515625"/>
    <col customWidth="1" min="9" max="16" width="12.5703125"/>
  </cols>
  <sheetData>
    <row r="1" ht="93" customHeight="1">
      <c r="B1" s="221" t="s">
        <v>193</v>
      </c>
      <c r="C1" s="221"/>
      <c r="D1" s="221"/>
      <c r="E1" s="221"/>
      <c r="F1" s="221"/>
      <c r="G1" s="221"/>
      <c r="H1" s="221"/>
    </row>
    <row r="2" ht="23.25">
      <c r="B2" s="79" t="s">
        <v>194</v>
      </c>
      <c r="C2" s="66"/>
      <c r="D2" s="66"/>
      <c r="E2" s="66"/>
      <c r="F2" s="66"/>
      <c r="G2" s="66"/>
      <c r="H2" s="67"/>
    </row>
    <row r="3" ht="55.5">
      <c r="B3" s="222" t="s">
        <v>29</v>
      </c>
      <c r="C3" s="222" t="s">
        <v>195</v>
      </c>
      <c r="D3" s="11" t="s">
        <v>196</v>
      </c>
      <c r="E3" s="11" t="s">
        <v>197</v>
      </c>
      <c r="F3" s="11" t="s">
        <v>5</v>
      </c>
      <c r="G3" s="11" t="s">
        <v>6</v>
      </c>
      <c r="H3" s="11" t="s">
        <v>7</v>
      </c>
    </row>
    <row r="4" ht="15">
      <c r="B4" s="215">
        <v>0.10000000000000001</v>
      </c>
      <c r="C4" s="215">
        <v>0.16500000000000001</v>
      </c>
      <c r="D4" s="72">
        <v>70</v>
      </c>
      <c r="E4" s="72">
        <v>103</v>
      </c>
      <c r="F4" s="72">
        <v>65</v>
      </c>
      <c r="G4" s="72">
        <v>60</v>
      </c>
      <c r="H4" s="72">
        <v>55</v>
      </c>
    </row>
    <row r="5" ht="15">
      <c r="B5" s="215">
        <v>0.20000000000000001</v>
      </c>
      <c r="C5" s="215">
        <v>0.33000000000000002</v>
      </c>
      <c r="D5" s="72">
        <v>139</v>
      </c>
      <c r="E5" s="72">
        <v>167</v>
      </c>
      <c r="F5" s="72">
        <v>129</v>
      </c>
      <c r="G5" s="72">
        <v>119</v>
      </c>
      <c r="H5" s="72">
        <v>109</v>
      </c>
    </row>
    <row r="6" ht="15">
      <c r="B6" s="215">
        <v>0.29999999999999999</v>
      </c>
      <c r="C6" s="215">
        <v>0.49499999999999994</v>
      </c>
      <c r="D6" s="72">
        <v>208</v>
      </c>
      <c r="E6" s="72">
        <v>250</v>
      </c>
      <c r="F6" s="72">
        <v>194</v>
      </c>
      <c r="G6" s="72">
        <v>179</v>
      </c>
      <c r="H6" s="72">
        <v>164</v>
      </c>
    </row>
    <row r="7" ht="15">
      <c r="B7" s="215">
        <v>0.40000000000000002</v>
      </c>
      <c r="C7" s="215">
        <v>0.66000000000000003</v>
      </c>
      <c r="D7" s="72">
        <v>278</v>
      </c>
      <c r="E7" s="72">
        <v>333</v>
      </c>
      <c r="F7" s="72">
        <v>258</v>
      </c>
      <c r="G7" s="72">
        <v>238</v>
      </c>
      <c r="H7" s="72">
        <v>218</v>
      </c>
    </row>
    <row r="8" ht="15">
      <c r="B8" s="215">
        <v>0.5</v>
      </c>
      <c r="C8" s="215">
        <v>0.82499999999999996</v>
      </c>
      <c r="D8" s="72">
        <v>347</v>
      </c>
      <c r="E8" s="72">
        <v>416</v>
      </c>
      <c r="F8" s="72">
        <v>322</v>
      </c>
      <c r="G8" s="72">
        <v>297</v>
      </c>
      <c r="H8" s="72">
        <v>273</v>
      </c>
    </row>
    <row r="11" ht="23.25">
      <c r="B11" s="79" t="s">
        <v>198</v>
      </c>
      <c r="C11" s="66"/>
      <c r="D11" s="66"/>
      <c r="E11" s="66"/>
      <c r="F11" s="66"/>
      <c r="G11" s="66"/>
      <c r="H11" s="67"/>
    </row>
    <row r="12" ht="55.5">
      <c r="B12" s="222" t="s">
        <v>29</v>
      </c>
      <c r="C12" s="214" t="s">
        <v>199</v>
      </c>
      <c r="D12" s="11" t="s">
        <v>196</v>
      </c>
      <c r="E12" s="11" t="s">
        <v>197</v>
      </c>
      <c r="F12" s="11" t="s">
        <v>5</v>
      </c>
      <c r="G12" s="11" t="s">
        <v>6</v>
      </c>
      <c r="H12" s="11" t="s">
        <v>7</v>
      </c>
    </row>
    <row r="13" ht="15">
      <c r="B13" s="215">
        <v>1</v>
      </c>
      <c r="C13" s="223">
        <v>3.2999999999999998</v>
      </c>
      <c r="D13" s="72">
        <v>1386</v>
      </c>
      <c r="E13" s="72">
        <v>1664</v>
      </c>
      <c r="F13" s="72">
        <v>1287</v>
      </c>
      <c r="G13" s="72">
        <v>1188</v>
      </c>
      <c r="H13" s="72">
        <v>1089</v>
      </c>
    </row>
    <row r="14" ht="15">
      <c r="B14" s="215">
        <v>1.5</v>
      </c>
      <c r="C14" s="223">
        <v>4.9499999999999993</v>
      </c>
      <c r="D14" s="72">
        <v>2079</v>
      </c>
      <c r="E14" s="72">
        <v>2495</v>
      </c>
      <c r="F14" s="72">
        <v>1931</v>
      </c>
      <c r="G14" s="72">
        <v>1782</v>
      </c>
      <c r="H14" s="72">
        <v>1634</v>
      </c>
    </row>
    <row r="15" ht="15">
      <c r="B15" s="215">
        <v>2</v>
      </c>
      <c r="C15" s="223">
        <v>6.5999999999999996</v>
      </c>
      <c r="D15" s="72">
        <v>2772</v>
      </c>
      <c r="E15" s="72">
        <v>3327</v>
      </c>
      <c r="F15" s="72">
        <v>2574</v>
      </c>
      <c r="G15" s="72">
        <v>2376</v>
      </c>
      <c r="H15" s="72">
        <v>2178</v>
      </c>
    </row>
    <row r="16" ht="15">
      <c r="B16" s="215">
        <v>3</v>
      </c>
      <c r="C16" s="223">
        <v>9.8999999999999986</v>
      </c>
      <c r="D16" s="72">
        <v>4158</v>
      </c>
      <c r="E16" s="72">
        <v>4990</v>
      </c>
      <c r="F16" s="72">
        <v>3861</v>
      </c>
      <c r="G16" s="72">
        <v>3564</v>
      </c>
      <c r="H16" s="72">
        <v>3267</v>
      </c>
    </row>
    <row r="17" ht="15">
      <c r="B17" s="215">
        <v>4</v>
      </c>
      <c r="C17" s="223">
        <v>13.199999999999999</v>
      </c>
      <c r="D17" s="72">
        <v>5544</v>
      </c>
      <c r="E17" s="72" t="s">
        <v>59</v>
      </c>
      <c r="F17" s="72">
        <v>5148</v>
      </c>
      <c r="G17" s="72">
        <v>4752</v>
      </c>
      <c r="H17" s="72">
        <v>4356</v>
      </c>
    </row>
    <row r="20" ht="46.5" customHeight="1">
      <c r="A20" s="183"/>
      <c r="B20" s="65" t="s">
        <v>200</v>
      </c>
      <c r="C20" s="224"/>
      <c r="D20" s="224"/>
      <c r="E20" s="224"/>
      <c r="F20" s="224"/>
      <c r="G20" s="224"/>
      <c r="H20" s="225"/>
    </row>
    <row r="21" ht="69" customHeight="1">
      <c r="A21" s="183"/>
      <c r="B21" s="222" t="s">
        <v>29</v>
      </c>
      <c r="C21" s="222" t="s">
        <v>195</v>
      </c>
      <c r="D21" s="11" t="s">
        <v>201</v>
      </c>
      <c r="E21" s="11"/>
      <c r="F21" s="11" t="s">
        <v>5</v>
      </c>
      <c r="G21" s="11" t="s">
        <v>6</v>
      </c>
      <c r="H21" s="11" t="s">
        <v>7</v>
      </c>
    </row>
    <row r="22" ht="15.75" customHeight="1">
      <c r="A22" s="183"/>
      <c r="B22" s="215">
        <v>0.17000000000000001</v>
      </c>
      <c r="C22" s="215">
        <v>0.28050000000000003</v>
      </c>
      <c r="D22" s="72">
        <v>128</v>
      </c>
      <c r="E22" s="72"/>
      <c r="F22" s="72">
        <v>119</v>
      </c>
      <c r="G22" s="72">
        <v>110</v>
      </c>
      <c r="H22" s="72">
        <v>100</v>
      </c>
    </row>
    <row r="23" ht="15.75" customHeight="1">
      <c r="A23" s="183"/>
      <c r="B23" s="215">
        <v>0.20000000000000001</v>
      </c>
      <c r="C23" s="215">
        <v>0.33000000000000002</v>
      </c>
      <c r="D23" s="72">
        <v>150</v>
      </c>
      <c r="E23" s="72"/>
      <c r="F23" s="72">
        <v>139</v>
      </c>
      <c r="G23" s="72">
        <v>129</v>
      </c>
      <c r="H23" s="72">
        <v>118</v>
      </c>
    </row>
    <row r="24" ht="15.75" customHeight="1">
      <c r="A24" s="183"/>
      <c r="B24" s="215">
        <v>0.25</v>
      </c>
      <c r="C24" s="215">
        <v>0.41249999999999998</v>
      </c>
      <c r="D24" s="72">
        <v>188</v>
      </c>
      <c r="E24" s="72"/>
      <c r="F24" s="72">
        <v>174</v>
      </c>
      <c r="G24" s="72">
        <v>161</v>
      </c>
      <c r="H24" s="72">
        <v>148</v>
      </c>
    </row>
    <row r="25" ht="15.75" customHeight="1">
      <c r="A25" s="183"/>
      <c r="B25" s="215">
        <v>0.27000000000000002</v>
      </c>
      <c r="C25" s="215">
        <v>0.44550000000000001</v>
      </c>
      <c r="D25" s="72">
        <v>203</v>
      </c>
      <c r="E25" s="72"/>
      <c r="F25" s="72">
        <v>188</v>
      </c>
      <c r="G25" s="72">
        <v>174</v>
      </c>
      <c r="H25" s="72">
        <v>159</v>
      </c>
    </row>
    <row r="26" ht="15.75" customHeight="1">
      <c r="A26" s="8"/>
      <c r="B26" s="215">
        <v>0.32000000000000001</v>
      </c>
      <c r="C26" s="215">
        <v>0.52800000000000002</v>
      </c>
      <c r="D26" s="72">
        <v>240</v>
      </c>
      <c r="E26" s="75"/>
      <c r="F26" s="72">
        <v>223</v>
      </c>
      <c r="G26" s="75">
        <v>206</v>
      </c>
      <c r="H26" s="72">
        <v>189</v>
      </c>
    </row>
    <row r="27" ht="15.75" customHeight="1">
      <c r="A27" s="183"/>
      <c r="B27" s="215">
        <v>0.45000000000000001</v>
      </c>
      <c r="C27" s="215">
        <v>0.74249999999999994</v>
      </c>
      <c r="D27" s="72">
        <v>337</v>
      </c>
      <c r="E27" s="72"/>
      <c r="F27" s="72">
        <v>313</v>
      </c>
      <c r="G27" s="72">
        <v>289</v>
      </c>
      <c r="H27" s="72">
        <v>265</v>
      </c>
    </row>
    <row r="30" ht="51.75" customHeight="1">
      <c r="A30" s="183"/>
      <c r="B30" s="65" t="s">
        <v>202</v>
      </c>
      <c r="C30" s="224"/>
      <c r="D30" s="224"/>
      <c r="E30" s="224"/>
      <c r="F30" s="224"/>
      <c r="G30" s="224"/>
      <c r="H30" s="225"/>
    </row>
    <row r="31" ht="72" customHeight="1">
      <c r="A31" s="183"/>
      <c r="B31" s="222" t="s">
        <v>29</v>
      </c>
      <c r="C31" s="222" t="s">
        <v>195</v>
      </c>
      <c r="D31" s="11" t="s">
        <v>201</v>
      </c>
      <c r="E31" s="11"/>
      <c r="F31" s="11" t="s">
        <v>5</v>
      </c>
      <c r="G31" s="11" t="s">
        <v>6</v>
      </c>
      <c r="H31" s="11" t="s">
        <v>7</v>
      </c>
    </row>
    <row r="32" ht="15.75" customHeight="1">
      <c r="A32" s="183"/>
      <c r="B32" s="215">
        <v>0.19</v>
      </c>
      <c r="C32" s="215">
        <v>0.3135</v>
      </c>
      <c r="D32" s="72">
        <v>193</v>
      </c>
      <c r="E32" s="72"/>
      <c r="F32" s="72">
        <v>179</v>
      </c>
      <c r="G32" s="72">
        <v>165</v>
      </c>
      <c r="H32" s="72">
        <v>152</v>
      </c>
    </row>
    <row r="33" ht="15.75" customHeight="1">
      <c r="A33" s="183"/>
      <c r="B33" s="215">
        <v>0.25</v>
      </c>
      <c r="C33" s="215">
        <v>0.41249999999999998</v>
      </c>
      <c r="D33" s="72">
        <v>253</v>
      </c>
      <c r="E33" s="72"/>
      <c r="F33" s="72">
        <v>235</v>
      </c>
      <c r="G33" s="72">
        <v>217</v>
      </c>
      <c r="H33" s="72">
        <v>199</v>
      </c>
    </row>
    <row r="34" ht="15.75" customHeight="1">
      <c r="A34" s="183"/>
      <c r="B34" s="215">
        <v>0.32000000000000001</v>
      </c>
      <c r="C34" s="215">
        <v>0.52800000000000002</v>
      </c>
      <c r="D34" s="72">
        <v>324</v>
      </c>
      <c r="E34" s="72"/>
      <c r="F34" s="72">
        <v>301</v>
      </c>
      <c r="G34" s="72">
        <v>278</v>
      </c>
      <c r="H34" s="72">
        <v>255</v>
      </c>
    </row>
    <row r="35" ht="15.75" customHeight="1">
      <c r="A35" s="183"/>
      <c r="B35" s="215">
        <v>0.37</v>
      </c>
      <c r="C35" s="215">
        <v>0.61049999999999993</v>
      </c>
      <c r="D35" s="72">
        <v>375</v>
      </c>
      <c r="E35" s="72"/>
      <c r="F35" s="72">
        <v>348</v>
      </c>
      <c r="G35" s="72">
        <v>321</v>
      </c>
      <c r="H35" s="72">
        <v>295</v>
      </c>
    </row>
    <row r="36" ht="15.75" customHeight="1">
      <c r="A36" s="183"/>
      <c r="B36" s="215">
        <v>0.45000000000000001</v>
      </c>
      <c r="C36" s="215">
        <v>0.74249999999999994</v>
      </c>
      <c r="D36" s="72">
        <v>456</v>
      </c>
      <c r="E36" s="72"/>
      <c r="F36" s="72">
        <v>423</v>
      </c>
      <c r="G36" s="72">
        <v>391</v>
      </c>
      <c r="H36" s="72">
        <v>358</v>
      </c>
    </row>
  </sheetData>
  <mergeCells count="5">
    <mergeCell ref="B1:H1"/>
    <mergeCell ref="B2:H2"/>
    <mergeCell ref="B11:H11"/>
    <mergeCell ref="B20:H20"/>
    <mergeCell ref="B30:H30"/>
  </mergeCells>
  <conditionalFormatting sqref="D31:H31">
    <cfRule type="colorScale" priority="43">
      <colorScale>
        <cfvo type="min"/>
        <cfvo type="max"/>
        <color indexed="65"/>
        <color rgb="FF57BB8A"/>
      </colorScale>
    </cfRule>
  </conditionalFormatting>
  <conditionalFormatting sqref="D21:H21">
    <cfRule type="colorScale" priority="42">
      <colorScale>
        <cfvo type="min"/>
        <cfvo type="max"/>
        <color indexed="65"/>
        <color rgb="FF57BB8A"/>
      </colorScale>
    </cfRule>
  </conditionalFormatting>
  <conditionalFormatting sqref="D3:H3 D12:H12">
    <cfRule type="colorScale" priority="40">
      <colorScale>
        <cfvo type="min"/>
        <cfvo type="max"/>
        <color indexed="65"/>
        <color rgb="FF57BB8A"/>
      </colorScale>
    </cfRule>
  </conditionalFormatting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drawing r:id="rId1"/>
  <tableParts count="4">
    <tablePart r:id="rId2"/>
    <tablePart r:id="rId3"/>
    <tablePart r:id="rId4"/>
    <tablePart r:id="rId5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tabColor theme="7" tint="0.79998168889431442"/>
    <outlinePr applyStyles="0" summaryBelow="0" summaryRight="0" showOutlineSymbols="1"/>
    <pageSetUpPr autoPageBreaks="1" fitToPage="0"/>
  </sheetPr>
  <sheetViews>
    <sheetView zoomScale="25" workbookViewId="0">
      <selection activeCell="AP30" activeCellId="0" sqref="AP30"/>
    </sheetView>
  </sheetViews>
  <sheetFormatPr defaultColWidth="12.5703125" defaultRowHeight="15.75" customHeight="1"/>
  <cols>
    <col customWidth="1" min="1" max="1" width="26.7109375"/>
    <col customWidth="1" min="6" max="6" width="13.140625"/>
    <col customWidth="1" min="10" max="11" width="12.5703125"/>
  </cols>
  <sheetData>
    <row r="1" ht="87" customHeight="1">
      <c r="B1" s="206" t="s">
        <v>203</v>
      </c>
      <c r="C1" s="206"/>
      <c r="D1" s="206"/>
      <c r="E1" s="206"/>
      <c r="F1" s="206"/>
      <c r="G1" s="206"/>
      <c r="H1" s="206"/>
      <c r="I1" s="206"/>
    </row>
    <row r="2" ht="23.25">
      <c r="B2" s="79" t="s">
        <v>204</v>
      </c>
      <c r="C2" s="138"/>
      <c r="D2" s="138"/>
      <c r="E2" s="138"/>
      <c r="F2" s="138"/>
      <c r="G2" s="138"/>
      <c r="H2" s="138"/>
      <c r="I2" s="142"/>
      <c r="J2" s="61"/>
      <c r="K2" s="8"/>
    </row>
    <row r="3" ht="65.599999999999994">
      <c r="B3" s="226" t="s">
        <v>29</v>
      </c>
      <c r="C3" s="226" t="s">
        <v>205</v>
      </c>
      <c r="D3" s="53" t="s">
        <v>206</v>
      </c>
      <c r="E3" s="227" t="s">
        <v>207</v>
      </c>
      <c r="F3" s="227" t="s">
        <v>208</v>
      </c>
      <c r="G3" s="227" t="s">
        <v>209</v>
      </c>
      <c r="H3" s="227" t="s">
        <v>210</v>
      </c>
      <c r="I3" s="53" t="s">
        <v>211</v>
      </c>
      <c r="J3" s="53" t="s">
        <v>212</v>
      </c>
      <c r="K3" s="53" t="s">
        <v>213</v>
      </c>
    </row>
    <row r="4" ht="15">
      <c r="B4" s="215">
        <v>0.5</v>
      </c>
      <c r="C4" s="228">
        <v>2.3625000000000003</v>
      </c>
      <c r="D4" s="72">
        <v>665</v>
      </c>
      <c r="E4" s="229">
        <v>596</v>
      </c>
      <c r="F4" s="229">
        <v>553</v>
      </c>
      <c r="G4" s="229">
        <v>468</v>
      </c>
      <c r="H4" s="229">
        <v>426</v>
      </c>
      <c r="I4" s="72">
        <v>618</v>
      </c>
      <c r="J4" s="72">
        <v>523</v>
      </c>
      <c r="K4" s="72">
        <v>475</v>
      </c>
    </row>
    <row r="5" ht="15">
      <c r="B5" s="215">
        <v>0.59999999999999998</v>
      </c>
      <c r="C5" s="228">
        <v>2.835</v>
      </c>
      <c r="D5" s="72">
        <v>798</v>
      </c>
      <c r="E5" s="229">
        <v>0</v>
      </c>
      <c r="F5" s="229">
        <v>0</v>
      </c>
      <c r="G5" s="229">
        <v>0</v>
      </c>
      <c r="H5" s="229">
        <v>0</v>
      </c>
      <c r="I5" s="72">
        <v>741</v>
      </c>
      <c r="J5" s="72">
        <v>627</v>
      </c>
      <c r="K5" s="72">
        <v>570</v>
      </c>
    </row>
    <row r="6" ht="15">
      <c r="B6" s="215">
        <v>0.80000000000000004</v>
      </c>
      <c r="C6" s="228">
        <v>3.7800000000000007</v>
      </c>
      <c r="D6" s="72">
        <v>1022</v>
      </c>
      <c r="E6" s="229">
        <v>890</v>
      </c>
      <c r="F6" s="229">
        <v>826</v>
      </c>
      <c r="G6" s="229">
        <v>699</v>
      </c>
      <c r="H6" s="229">
        <v>636</v>
      </c>
      <c r="I6" s="72">
        <v>949</v>
      </c>
      <c r="J6" s="72">
        <v>803</v>
      </c>
      <c r="K6" s="72">
        <v>730</v>
      </c>
    </row>
    <row r="7" ht="15">
      <c r="B7" s="215">
        <v>1</v>
      </c>
      <c r="C7" s="228">
        <v>4.7250000000000005</v>
      </c>
      <c r="D7" s="72">
        <v>1277</v>
      </c>
      <c r="E7" s="229">
        <v>1112</v>
      </c>
      <c r="F7" s="229">
        <v>1032</v>
      </c>
      <c r="G7" s="229">
        <v>874</v>
      </c>
      <c r="H7" s="229">
        <v>794</v>
      </c>
      <c r="I7" s="72">
        <v>1186</v>
      </c>
      <c r="J7" s="72">
        <v>1003</v>
      </c>
      <c r="K7" s="72">
        <v>912</v>
      </c>
    </row>
    <row r="8" ht="15">
      <c r="B8" s="215">
        <v>1.5</v>
      </c>
      <c r="C8" s="228">
        <v>7.0875000000000004</v>
      </c>
      <c r="D8" s="72">
        <v>1596</v>
      </c>
      <c r="E8" s="229">
        <v>1429</v>
      </c>
      <c r="F8" s="229">
        <v>1327</v>
      </c>
      <c r="G8" s="229">
        <v>1123</v>
      </c>
      <c r="H8" s="229">
        <v>1021</v>
      </c>
      <c r="I8" s="72">
        <v>1482</v>
      </c>
      <c r="J8" s="72">
        <v>1254</v>
      </c>
      <c r="K8" s="72">
        <v>1140</v>
      </c>
    </row>
    <row r="9" ht="15">
      <c r="B9" s="215">
        <v>2</v>
      </c>
      <c r="C9" s="228">
        <v>9.4500000000000011</v>
      </c>
      <c r="D9" s="72">
        <v>2128</v>
      </c>
      <c r="E9" s="229">
        <v>1906</v>
      </c>
      <c r="F9" s="229">
        <v>1770</v>
      </c>
      <c r="G9" s="229">
        <v>1497</v>
      </c>
      <c r="H9" s="229">
        <v>1361</v>
      </c>
      <c r="I9" s="72">
        <v>1976</v>
      </c>
      <c r="J9" s="72">
        <v>1672</v>
      </c>
      <c r="K9" s="72">
        <v>1520</v>
      </c>
    </row>
    <row r="10" ht="15">
      <c r="B10" s="215">
        <v>3</v>
      </c>
      <c r="C10" s="228">
        <v>14.175000000000001</v>
      </c>
      <c r="D10" s="72">
        <v>3192</v>
      </c>
      <c r="E10" s="229">
        <v>2858</v>
      </c>
      <c r="F10" s="229">
        <v>2654</v>
      </c>
      <c r="G10" s="229">
        <v>2246</v>
      </c>
      <c r="H10" s="229">
        <v>2042</v>
      </c>
      <c r="I10" s="72">
        <v>2964</v>
      </c>
      <c r="J10" s="72">
        <v>2508</v>
      </c>
      <c r="K10" s="72">
        <v>2280</v>
      </c>
    </row>
    <row r="11" ht="15">
      <c r="B11" s="215">
        <v>4</v>
      </c>
      <c r="C11" s="228">
        <v>18.900000000000002</v>
      </c>
      <c r="D11" s="72">
        <v>4255</v>
      </c>
      <c r="E11" s="229">
        <v>3811</v>
      </c>
      <c r="F11" s="229">
        <v>3539</v>
      </c>
      <c r="G11" s="229">
        <v>2994</v>
      </c>
      <c r="H11" s="229">
        <v>2722</v>
      </c>
      <c r="I11" s="72">
        <v>3951</v>
      </c>
      <c r="J11" s="72">
        <v>3344</v>
      </c>
      <c r="K11" s="72">
        <v>3040</v>
      </c>
    </row>
    <row r="12" ht="15">
      <c r="B12" s="215">
        <v>5</v>
      </c>
      <c r="C12" s="228">
        <v>23.625</v>
      </c>
      <c r="D12" s="72">
        <v>5319</v>
      </c>
      <c r="E12" s="229">
        <v>4763</v>
      </c>
      <c r="F12" s="229">
        <v>4423</v>
      </c>
      <c r="G12" s="229">
        <v>3743</v>
      </c>
      <c r="H12" s="229">
        <v>3402</v>
      </c>
      <c r="I12" s="72">
        <v>4939</v>
      </c>
      <c r="J12" s="72">
        <v>4179</v>
      </c>
      <c r="K12" s="72">
        <v>3799</v>
      </c>
    </row>
    <row r="13" ht="15">
      <c r="B13" s="215">
        <v>6</v>
      </c>
      <c r="C13" s="228">
        <v>28.350000000000001</v>
      </c>
      <c r="D13" s="72">
        <v>8616</v>
      </c>
      <c r="E13" s="229">
        <v>7383</v>
      </c>
      <c r="F13" s="229">
        <v>6856</v>
      </c>
      <c r="G13" s="229">
        <v>5801</v>
      </c>
      <c r="H13" s="229">
        <v>5274</v>
      </c>
      <c r="I13" s="72">
        <v>8001</v>
      </c>
      <c r="J13" s="72">
        <v>6770</v>
      </c>
      <c r="K13" s="72">
        <v>6155</v>
      </c>
    </row>
    <row r="15" s="8" customFormat="1" ht="15.75" customHeight="1"/>
    <row r="16" s="8" customFormat="1" ht="15.75" customHeight="1">
      <c r="B16" s="230" t="s">
        <v>214</v>
      </c>
      <c r="C16" s="230"/>
      <c r="D16" s="230"/>
      <c r="E16" s="230"/>
      <c r="F16" s="230"/>
      <c r="G16" s="230"/>
      <c r="H16" s="230"/>
      <c r="I16" s="230"/>
    </row>
    <row r="17" ht="23.25">
      <c r="B17" s="79" t="s">
        <v>215</v>
      </c>
      <c r="C17" s="138"/>
      <c r="D17" s="138"/>
      <c r="E17" s="138"/>
      <c r="F17" s="138"/>
      <c r="G17" s="138"/>
      <c r="H17" s="138"/>
      <c r="I17" s="142"/>
      <c r="J17" s="61"/>
    </row>
    <row r="18" ht="69.349999999999994">
      <c r="B18" s="222" t="s">
        <v>29</v>
      </c>
      <c r="C18" s="222" t="s">
        <v>205</v>
      </c>
      <c r="D18" s="11" t="s">
        <v>216</v>
      </c>
      <c r="E18" s="231" t="s">
        <v>217</v>
      </c>
      <c r="F18" s="227" t="s">
        <v>208</v>
      </c>
      <c r="G18" s="227" t="s">
        <v>209</v>
      </c>
      <c r="H18" s="227" t="s">
        <v>210</v>
      </c>
      <c r="I18" s="53" t="s">
        <v>211</v>
      </c>
      <c r="J18" s="53" t="s">
        <v>212</v>
      </c>
      <c r="K18" s="53" t="s">
        <v>213</v>
      </c>
    </row>
    <row r="19" ht="15">
      <c r="B19" s="215">
        <v>0.5</v>
      </c>
      <c r="C19" s="228">
        <v>2.3625000000000003</v>
      </c>
      <c r="D19" s="72">
        <v>692</v>
      </c>
      <c r="E19" s="229">
        <v>596</v>
      </c>
      <c r="F19" s="229">
        <v>553</v>
      </c>
      <c r="G19" s="229">
        <v>468</v>
      </c>
      <c r="H19" s="229">
        <v>426</v>
      </c>
      <c r="I19" s="72">
        <v>643</v>
      </c>
      <c r="J19" s="72">
        <v>544</v>
      </c>
      <c r="K19" s="72">
        <v>494</v>
      </c>
    </row>
    <row r="20" ht="15">
      <c r="B20" s="215">
        <v>0.59999999999999998</v>
      </c>
      <c r="C20" s="228">
        <v>2.835</v>
      </c>
      <c r="D20" s="72">
        <v>830</v>
      </c>
      <c r="E20" s="229">
        <v>0</v>
      </c>
      <c r="F20" s="229">
        <v>0</v>
      </c>
      <c r="G20" s="229">
        <v>0</v>
      </c>
      <c r="H20" s="229">
        <v>0</v>
      </c>
      <c r="I20" s="72">
        <v>771</v>
      </c>
      <c r="J20" s="72">
        <v>652</v>
      </c>
      <c r="K20" s="72">
        <v>593</v>
      </c>
    </row>
    <row r="21" ht="15">
      <c r="B21" s="215">
        <v>0.80000000000000004</v>
      </c>
      <c r="C21" s="228">
        <v>3.7800000000000007</v>
      </c>
      <c r="D21" s="72">
        <v>1081</v>
      </c>
      <c r="E21" s="229">
        <v>953</v>
      </c>
      <c r="F21" s="229">
        <v>885</v>
      </c>
      <c r="G21" s="229">
        <v>749</v>
      </c>
      <c r="H21" s="229">
        <v>681</v>
      </c>
      <c r="I21" s="72">
        <v>1004</v>
      </c>
      <c r="J21" s="72">
        <v>850</v>
      </c>
      <c r="K21" s="72">
        <v>772</v>
      </c>
    </row>
    <row r="22" ht="15">
      <c r="B22" s="215">
        <v>1</v>
      </c>
      <c r="C22" s="228">
        <v>4.7250000000000005</v>
      </c>
      <c r="D22" s="72">
        <v>1351</v>
      </c>
      <c r="E22" s="229">
        <v>1191</v>
      </c>
      <c r="F22" s="229">
        <v>1106</v>
      </c>
      <c r="G22" s="229">
        <v>936</v>
      </c>
      <c r="H22" s="229">
        <v>851</v>
      </c>
      <c r="I22" s="72">
        <v>1255</v>
      </c>
      <c r="J22" s="72">
        <v>1062</v>
      </c>
      <c r="K22" s="72">
        <v>965</v>
      </c>
    </row>
    <row r="23" ht="15">
      <c r="B23" s="215">
        <v>1.5</v>
      </c>
      <c r="C23" s="228">
        <v>7.0875000000000004</v>
      </c>
      <c r="D23" s="72">
        <v>1708</v>
      </c>
      <c r="E23" s="229">
        <v>1429</v>
      </c>
      <c r="F23" s="229">
        <v>1327</v>
      </c>
      <c r="G23" s="229">
        <v>1123</v>
      </c>
      <c r="H23" s="229">
        <v>1021</v>
      </c>
      <c r="I23" s="72">
        <v>1586</v>
      </c>
      <c r="J23" s="72">
        <v>1342</v>
      </c>
      <c r="K23" s="72">
        <v>1220</v>
      </c>
    </row>
    <row r="24" ht="15">
      <c r="B24" s="215">
        <v>2</v>
      </c>
      <c r="C24" s="228">
        <v>9.4500000000000011</v>
      </c>
      <c r="D24" s="72">
        <v>2277</v>
      </c>
      <c r="E24" s="229">
        <v>1906</v>
      </c>
      <c r="F24" s="229">
        <v>1770</v>
      </c>
      <c r="G24" s="229">
        <v>1497</v>
      </c>
      <c r="H24" s="229">
        <v>1361</v>
      </c>
      <c r="I24" s="72">
        <v>2114</v>
      </c>
      <c r="J24" s="72">
        <v>1789</v>
      </c>
      <c r="K24" s="72">
        <v>1626</v>
      </c>
    </row>
    <row r="25" ht="15">
      <c r="B25" s="215">
        <v>3</v>
      </c>
      <c r="C25" s="228">
        <v>14.175000000000001</v>
      </c>
      <c r="D25" s="72">
        <v>3415</v>
      </c>
      <c r="E25" s="229">
        <v>2858</v>
      </c>
      <c r="F25" s="229">
        <v>2654</v>
      </c>
      <c r="G25" s="229">
        <v>2246</v>
      </c>
      <c r="H25" s="229">
        <v>2042</v>
      </c>
      <c r="I25" s="72">
        <v>3171</v>
      </c>
      <c r="J25" s="72">
        <v>2683</v>
      </c>
      <c r="K25" s="72">
        <v>2439</v>
      </c>
    </row>
    <row r="26" ht="15">
      <c r="B26" s="215">
        <v>4</v>
      </c>
      <c r="C26" s="228">
        <v>18.900000000000002</v>
      </c>
      <c r="D26" s="72">
        <v>4553</v>
      </c>
      <c r="E26" s="229">
        <v>3811</v>
      </c>
      <c r="F26" s="229">
        <v>3539</v>
      </c>
      <c r="G26" s="229">
        <v>2994</v>
      </c>
      <c r="H26" s="229">
        <v>2722</v>
      </c>
      <c r="I26" s="72">
        <v>4228</v>
      </c>
      <c r="J26" s="72">
        <v>3578</v>
      </c>
      <c r="K26" s="72">
        <v>3252</v>
      </c>
    </row>
    <row r="27" ht="15">
      <c r="B27" s="215">
        <v>5</v>
      </c>
      <c r="C27" s="228">
        <v>23.625</v>
      </c>
      <c r="D27" s="72">
        <v>5691</v>
      </c>
      <c r="E27" s="229">
        <v>4763</v>
      </c>
      <c r="F27" s="229">
        <v>4423</v>
      </c>
      <c r="G27" s="229">
        <v>3743</v>
      </c>
      <c r="H27" s="229">
        <v>3402</v>
      </c>
      <c r="I27" s="72">
        <v>5285</v>
      </c>
      <c r="J27" s="72">
        <v>4472</v>
      </c>
      <c r="K27" s="72">
        <v>4065</v>
      </c>
    </row>
  </sheetData>
  <mergeCells count="4">
    <mergeCell ref="B1:I1"/>
    <mergeCell ref="B2:I2"/>
    <mergeCell ref="B16:I16"/>
    <mergeCell ref="B17:I17"/>
  </mergeCells>
  <conditionalFormatting sqref="D3:K3 D18:K18">
    <cfRule type="colorScale" priority="44">
      <colorScale>
        <cfvo type="min"/>
        <cfvo type="max"/>
        <color indexed="65"/>
        <color rgb="FF57BB8A"/>
      </colorScale>
    </cfRule>
  </conditionalFormatting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drawing r:id="rId1"/>
  <tableParts count="2">
    <tablePart r:id="rId2"/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tabColor theme="7" tint="0.79998168889431442"/>
    <outlinePr applyStyles="0" summaryBelow="0" summaryRight="0" showOutlineSymbols="1"/>
    <pageSetUpPr autoPageBreaks="1" fitToPage="0"/>
  </sheetPr>
  <sheetViews>
    <sheetView topLeftCell="A61" zoomScale="25" workbookViewId="0">
      <selection activeCell="P28" activeCellId="0" sqref="P28"/>
    </sheetView>
  </sheetViews>
  <sheetFormatPr defaultColWidth="12.5703125" defaultRowHeight="15.75" customHeight="1"/>
  <cols>
    <col customWidth="1" min="1" max="1" width="34.85546875"/>
  </cols>
  <sheetData>
    <row r="1" ht="105" customHeight="1">
      <c r="B1" s="232" t="s">
        <v>218</v>
      </c>
      <c r="C1" s="233"/>
      <c r="D1" s="233"/>
      <c r="E1" s="233"/>
      <c r="F1" s="233"/>
      <c r="G1" s="233"/>
      <c r="H1" s="233"/>
      <c r="I1" s="234"/>
    </row>
    <row r="2" ht="12.75">
      <c r="B2" s="235" t="s">
        <v>219</v>
      </c>
      <c r="C2" s="138"/>
      <c r="D2" s="138"/>
      <c r="E2" s="138"/>
      <c r="F2" s="138"/>
      <c r="G2" s="138"/>
      <c r="H2" s="138"/>
      <c r="I2" s="142"/>
    </row>
    <row r="3" ht="27.75">
      <c r="B3" s="120" t="s">
        <v>55</v>
      </c>
      <c r="C3" s="119" t="s">
        <v>2</v>
      </c>
      <c r="D3" s="120" t="s">
        <v>57</v>
      </c>
      <c r="E3" s="138"/>
      <c r="F3" s="138"/>
      <c r="G3" s="138"/>
      <c r="H3" s="138"/>
      <c r="I3" s="142"/>
    </row>
    <row r="4" ht="102.75" customHeight="1">
      <c r="B4" s="125" t="s">
        <v>64</v>
      </c>
      <c r="C4" s="236"/>
      <c r="D4" s="125" t="s">
        <v>4</v>
      </c>
      <c r="E4" s="125"/>
      <c r="F4" s="125"/>
      <c r="G4" s="125" t="s">
        <v>5</v>
      </c>
      <c r="H4" s="125" t="s">
        <v>6</v>
      </c>
      <c r="I4" s="125" t="s">
        <v>7</v>
      </c>
    </row>
    <row r="5" ht="15">
      <c r="B5" s="13">
        <v>6</v>
      </c>
      <c r="C5" s="126">
        <v>0.050000000000000003</v>
      </c>
      <c r="D5" s="13">
        <v>40</v>
      </c>
      <c r="E5" s="13"/>
      <c r="F5" s="13"/>
      <c r="G5" s="13">
        <v>40</v>
      </c>
      <c r="H5" s="13">
        <v>30</v>
      </c>
      <c r="I5" s="13">
        <v>28</v>
      </c>
    </row>
    <row r="6" ht="15">
      <c r="B6" s="24">
        <v>8</v>
      </c>
      <c r="C6" s="128">
        <v>0.080000000000000002</v>
      </c>
      <c r="D6" s="13">
        <v>60</v>
      </c>
      <c r="E6" s="24"/>
      <c r="F6" s="24"/>
      <c r="G6" s="24">
        <v>60</v>
      </c>
      <c r="H6" s="24">
        <v>48</v>
      </c>
      <c r="I6" s="24">
        <v>44</v>
      </c>
    </row>
    <row r="7" ht="15">
      <c r="B7" s="13">
        <v>10</v>
      </c>
      <c r="C7" s="126">
        <v>0.13</v>
      </c>
      <c r="D7" s="13">
        <v>100</v>
      </c>
      <c r="E7" s="13"/>
      <c r="F7" s="13"/>
      <c r="G7" s="13">
        <v>90</v>
      </c>
      <c r="H7" s="13">
        <v>77</v>
      </c>
      <c r="I7" s="13">
        <v>71</v>
      </c>
    </row>
    <row r="8" ht="15">
      <c r="B8" s="24">
        <v>15</v>
      </c>
      <c r="C8" s="128">
        <v>0.28000000000000003</v>
      </c>
      <c r="D8" s="13">
        <v>210</v>
      </c>
      <c r="E8" s="24"/>
      <c r="F8" s="24"/>
      <c r="G8" s="24">
        <v>180</v>
      </c>
      <c r="H8" s="24">
        <v>166</v>
      </c>
      <c r="I8" s="24">
        <v>152</v>
      </c>
    </row>
    <row r="9" ht="15">
      <c r="B9" s="13">
        <v>20</v>
      </c>
      <c r="C9" s="126">
        <v>0.48999999999999999</v>
      </c>
      <c r="D9" s="13">
        <v>370</v>
      </c>
      <c r="E9" s="13"/>
      <c r="F9" s="13"/>
      <c r="G9" s="13">
        <v>320</v>
      </c>
      <c r="H9" s="13">
        <v>290</v>
      </c>
      <c r="I9" s="13">
        <v>270</v>
      </c>
    </row>
    <row r="10" ht="15">
      <c r="B10" s="24">
        <v>25</v>
      </c>
      <c r="C10" s="128">
        <v>0.77000000000000002</v>
      </c>
      <c r="D10" s="24">
        <v>570</v>
      </c>
      <c r="E10" s="24"/>
      <c r="F10" s="24"/>
      <c r="G10" s="24">
        <v>500</v>
      </c>
      <c r="H10" s="24">
        <v>460</v>
      </c>
      <c r="I10" s="24">
        <v>420</v>
      </c>
    </row>
    <row r="11" ht="15">
      <c r="B11" s="13">
        <v>30</v>
      </c>
      <c r="C11" s="126">
        <v>1.1000000000000001</v>
      </c>
      <c r="D11" s="13">
        <v>820</v>
      </c>
      <c r="E11" s="13"/>
      <c r="F11" s="13"/>
      <c r="G11" s="13">
        <v>710</v>
      </c>
      <c r="H11" s="13">
        <v>650</v>
      </c>
      <c r="I11" s="13">
        <v>600</v>
      </c>
    </row>
    <row r="12" ht="15">
      <c r="B12" s="24">
        <v>35</v>
      </c>
      <c r="C12" s="128">
        <v>1.5</v>
      </c>
      <c r="D12" s="24">
        <v>1110</v>
      </c>
      <c r="E12" s="24"/>
      <c r="F12" s="24"/>
      <c r="G12" s="24">
        <v>960</v>
      </c>
      <c r="H12" s="24">
        <v>890</v>
      </c>
      <c r="I12" s="24">
        <v>820</v>
      </c>
    </row>
    <row r="13" ht="15">
      <c r="B13" s="13">
        <v>40</v>
      </c>
      <c r="C13" s="126">
        <v>2</v>
      </c>
      <c r="D13" s="13">
        <v>1480</v>
      </c>
      <c r="E13" s="13"/>
      <c r="F13" s="13"/>
      <c r="G13" s="13">
        <v>1280</v>
      </c>
      <c r="H13" s="13">
        <v>1190</v>
      </c>
      <c r="I13" s="13">
        <v>1090</v>
      </c>
    </row>
    <row r="14" ht="15">
      <c r="B14" s="24">
        <v>45</v>
      </c>
      <c r="C14" s="128">
        <v>2.5</v>
      </c>
      <c r="D14" s="24">
        <v>1850</v>
      </c>
      <c r="E14" s="24"/>
      <c r="F14" s="24"/>
      <c r="G14" s="24">
        <v>1600</v>
      </c>
      <c r="H14" s="24">
        <v>1480</v>
      </c>
      <c r="I14" s="24">
        <v>1360</v>
      </c>
    </row>
    <row r="15" ht="15">
      <c r="B15" s="13">
        <v>50</v>
      </c>
      <c r="C15" s="126">
        <v>3.1000000000000001</v>
      </c>
      <c r="D15" s="13">
        <v>2290</v>
      </c>
      <c r="E15" s="13"/>
      <c r="F15" s="13"/>
      <c r="G15" s="13">
        <v>1990</v>
      </c>
      <c r="H15" s="13">
        <v>1840</v>
      </c>
      <c r="I15" s="13">
        <v>1680</v>
      </c>
    </row>
    <row r="16" ht="15">
      <c r="B16" s="24">
        <v>55</v>
      </c>
      <c r="C16" s="128">
        <v>3.7000000000000002</v>
      </c>
      <c r="D16" s="24">
        <v>2740</v>
      </c>
      <c r="E16" s="24"/>
      <c r="F16" s="24"/>
      <c r="G16" s="24">
        <v>2370</v>
      </c>
      <c r="H16" s="24">
        <v>2190</v>
      </c>
      <c r="I16" s="24">
        <v>2010</v>
      </c>
    </row>
    <row r="17" ht="15">
      <c r="B17" s="13">
        <v>60</v>
      </c>
      <c r="C17" s="126">
        <v>4.4000000000000004</v>
      </c>
      <c r="D17" s="13">
        <v>3250</v>
      </c>
      <c r="E17" s="13"/>
      <c r="F17" s="13"/>
      <c r="G17" s="13">
        <v>2820</v>
      </c>
      <c r="H17" s="13">
        <v>2600</v>
      </c>
      <c r="I17" s="13">
        <v>2390</v>
      </c>
    </row>
    <row r="18" ht="15">
      <c r="B18" s="24">
        <v>65</v>
      </c>
      <c r="C18" s="128">
        <v>5.1999999999999993</v>
      </c>
      <c r="D18" s="24">
        <v>3840</v>
      </c>
      <c r="E18" s="24"/>
      <c r="F18" s="24"/>
      <c r="G18" s="24">
        <v>3330</v>
      </c>
      <c r="H18" s="24">
        <v>3080</v>
      </c>
      <c r="I18" s="24">
        <v>2820</v>
      </c>
    </row>
    <row r="19" ht="15">
      <c r="B19" s="13">
        <v>70</v>
      </c>
      <c r="C19" s="126">
        <v>6</v>
      </c>
      <c r="D19" s="13">
        <v>4430</v>
      </c>
      <c r="E19" s="13"/>
      <c r="F19" s="13"/>
      <c r="G19" s="13">
        <v>3840</v>
      </c>
      <c r="H19" s="13">
        <v>3550</v>
      </c>
      <c r="I19" s="13">
        <v>3250</v>
      </c>
    </row>
    <row r="20" ht="15">
      <c r="B20" s="24">
        <v>75</v>
      </c>
      <c r="C20" s="128">
        <v>6.8999999999999995</v>
      </c>
      <c r="D20" s="24">
        <v>5100</v>
      </c>
      <c r="E20" s="24"/>
      <c r="F20" s="24"/>
      <c r="G20" s="24">
        <v>4420</v>
      </c>
      <c r="H20" s="24">
        <v>4080</v>
      </c>
      <c r="I20" s="24">
        <v>3740</v>
      </c>
    </row>
    <row r="21" ht="15">
      <c r="B21" s="13">
        <v>80</v>
      </c>
      <c r="C21" s="126">
        <v>7.8999999999999995</v>
      </c>
      <c r="D21" s="13">
        <v>5840</v>
      </c>
      <c r="E21" s="13"/>
      <c r="F21" s="13"/>
      <c r="G21" s="13">
        <v>5060</v>
      </c>
      <c r="H21" s="13">
        <v>4670</v>
      </c>
      <c r="I21" s="13">
        <v>4280</v>
      </c>
    </row>
    <row r="22" ht="15">
      <c r="B22" s="24">
        <v>85</v>
      </c>
      <c r="C22" s="128">
        <v>8.9000000000000004</v>
      </c>
      <c r="D22" s="24">
        <v>6570</v>
      </c>
      <c r="E22" s="24"/>
      <c r="F22" s="24"/>
      <c r="G22" s="24">
        <v>5700</v>
      </c>
      <c r="H22" s="24">
        <v>5260</v>
      </c>
      <c r="I22" s="24">
        <v>4820</v>
      </c>
    </row>
    <row r="23" ht="15">
      <c r="B23" s="13">
        <v>90</v>
      </c>
      <c r="C23" s="126">
        <v>9.9000000000000004</v>
      </c>
      <c r="D23" s="13">
        <v>7310</v>
      </c>
      <c r="E23" s="13"/>
      <c r="F23" s="13"/>
      <c r="G23" s="13">
        <v>6340</v>
      </c>
      <c r="H23" s="13">
        <v>5850</v>
      </c>
      <c r="I23" s="13">
        <v>5360</v>
      </c>
    </row>
    <row r="24" ht="15">
      <c r="B24" s="24">
        <v>100</v>
      </c>
      <c r="C24" s="128">
        <v>12.299999999999999</v>
      </c>
      <c r="D24" s="24">
        <v>9080</v>
      </c>
      <c r="E24" s="24"/>
      <c r="F24" s="24"/>
      <c r="G24" s="24">
        <v>7870</v>
      </c>
      <c r="H24" s="24">
        <v>7270</v>
      </c>
      <c r="I24" s="24">
        <v>6660</v>
      </c>
    </row>
    <row r="25" ht="15">
      <c r="B25" s="13">
        <v>110</v>
      </c>
      <c r="C25" s="126">
        <v>14.799999999999999</v>
      </c>
      <c r="D25" s="13">
        <v>10930</v>
      </c>
      <c r="E25" s="13"/>
      <c r="F25" s="13"/>
      <c r="G25" s="13">
        <v>9470</v>
      </c>
      <c r="H25" s="13">
        <v>8740</v>
      </c>
      <c r="I25" s="13">
        <v>8010</v>
      </c>
    </row>
    <row r="26" ht="15">
      <c r="B26" s="24">
        <v>120</v>
      </c>
      <c r="C26" s="128">
        <v>17.600000000000001</v>
      </c>
      <c r="D26" s="24">
        <v>12990</v>
      </c>
      <c r="E26" s="24"/>
      <c r="F26" s="24"/>
      <c r="G26" s="24">
        <v>11260</v>
      </c>
      <c r="H26" s="24">
        <v>10400</v>
      </c>
      <c r="I26" s="24">
        <v>9530</v>
      </c>
    </row>
    <row r="27" ht="15">
      <c r="B27" s="13">
        <v>130</v>
      </c>
      <c r="C27" s="126">
        <v>20.700000000000003</v>
      </c>
      <c r="D27" s="13">
        <v>15280</v>
      </c>
      <c r="E27" s="13"/>
      <c r="F27" s="13"/>
      <c r="G27" s="13">
        <v>13240</v>
      </c>
      <c r="H27" s="13">
        <v>12230</v>
      </c>
      <c r="I27" s="13">
        <v>11210</v>
      </c>
    </row>
    <row r="28" ht="15">
      <c r="B28" s="24">
        <v>140</v>
      </c>
      <c r="C28" s="128">
        <v>24</v>
      </c>
      <c r="D28" s="24">
        <v>17720</v>
      </c>
      <c r="E28" s="24"/>
      <c r="F28" s="24"/>
      <c r="G28" s="24">
        <v>15360</v>
      </c>
      <c r="H28" s="24">
        <v>14170</v>
      </c>
      <c r="I28" s="24">
        <v>12990</v>
      </c>
    </row>
    <row r="29" ht="15">
      <c r="B29" s="13">
        <v>150</v>
      </c>
      <c r="C29" s="126">
        <v>27.5</v>
      </c>
      <c r="D29" s="13">
        <v>20300</v>
      </c>
      <c r="E29" s="13"/>
      <c r="F29" s="13"/>
      <c r="G29" s="13">
        <v>17590</v>
      </c>
      <c r="H29" s="13">
        <v>16240</v>
      </c>
      <c r="I29" s="13">
        <v>14890</v>
      </c>
    </row>
    <row r="30" ht="15">
      <c r="B30" s="24">
        <v>160</v>
      </c>
      <c r="C30" s="128">
        <v>31.300000000000001</v>
      </c>
      <c r="D30" s="24">
        <v>23100</v>
      </c>
      <c r="E30" s="24"/>
      <c r="F30" s="24"/>
      <c r="G30" s="24">
        <v>20020</v>
      </c>
      <c r="H30" s="24">
        <v>18480</v>
      </c>
      <c r="I30" s="24">
        <v>16940</v>
      </c>
    </row>
    <row r="31" ht="15">
      <c r="B31" s="13">
        <v>170</v>
      </c>
      <c r="C31" s="126">
        <v>35.399999999999999</v>
      </c>
      <c r="D31" s="13">
        <v>24860</v>
      </c>
      <c r="E31" s="13"/>
      <c r="F31" s="13"/>
      <c r="G31" s="13">
        <v>24860</v>
      </c>
      <c r="H31" s="13">
        <v>22940</v>
      </c>
      <c r="I31" s="13">
        <v>21030</v>
      </c>
    </row>
    <row r="32" ht="15">
      <c r="B32" s="24">
        <v>180</v>
      </c>
      <c r="C32" s="128">
        <v>39.600000000000001</v>
      </c>
      <c r="D32" s="24">
        <v>27800</v>
      </c>
      <c r="E32" s="24"/>
      <c r="F32" s="24"/>
      <c r="G32" s="24">
        <v>27800</v>
      </c>
      <c r="H32" s="24">
        <v>25670</v>
      </c>
      <c r="I32" s="24">
        <v>23530</v>
      </c>
    </row>
    <row r="33" ht="15">
      <c r="B33" s="13">
        <v>190</v>
      </c>
      <c r="C33" s="126">
        <v>44.200000000000003</v>
      </c>
      <c r="D33" s="13">
        <v>31030</v>
      </c>
      <c r="E33" s="13"/>
      <c r="F33" s="13"/>
      <c r="G33" s="13">
        <v>31030</v>
      </c>
      <c r="H33" s="13">
        <v>28650</v>
      </c>
      <c r="I33" s="13">
        <v>26260</v>
      </c>
    </row>
    <row r="34" ht="15">
      <c r="B34" s="24">
        <v>200</v>
      </c>
      <c r="C34" s="128">
        <v>48.899999999999999</v>
      </c>
      <c r="D34" s="24">
        <v>34330</v>
      </c>
      <c r="E34" s="24"/>
      <c r="F34" s="24"/>
      <c r="G34" s="24">
        <v>34330</v>
      </c>
      <c r="H34" s="24">
        <v>31690</v>
      </c>
      <c r="I34" s="24">
        <v>29050</v>
      </c>
    </row>
    <row r="35" ht="15">
      <c r="B35" s="13">
        <v>210</v>
      </c>
      <c r="C35" s="126">
        <v>53.899999999999999</v>
      </c>
      <c r="D35" s="13">
        <v>37840</v>
      </c>
      <c r="E35" s="13"/>
      <c r="F35" s="13"/>
      <c r="G35" s="13">
        <v>37840</v>
      </c>
      <c r="H35" s="13">
        <v>34930</v>
      </c>
      <c r="I35" s="13">
        <v>32020</v>
      </c>
    </row>
    <row r="36" ht="15">
      <c r="B36" s="24">
        <v>220</v>
      </c>
      <c r="C36" s="128">
        <v>59.200000000000003</v>
      </c>
      <c r="D36" s="24">
        <v>45260</v>
      </c>
      <c r="E36" s="24"/>
      <c r="F36" s="24"/>
      <c r="G36" s="24">
        <v>45260</v>
      </c>
      <c r="H36" s="24">
        <v>41780</v>
      </c>
      <c r="I36" s="24">
        <v>38300</v>
      </c>
    </row>
    <row r="37" ht="15">
      <c r="B37" s="13">
        <v>230</v>
      </c>
      <c r="C37" s="126">
        <v>64.699999999999989</v>
      </c>
      <c r="D37" s="13">
        <v>49460</v>
      </c>
      <c r="E37" s="13"/>
      <c r="F37" s="13"/>
      <c r="G37" s="13">
        <v>49460</v>
      </c>
      <c r="H37" s="13">
        <v>45660</v>
      </c>
      <c r="I37" s="13">
        <v>41850</v>
      </c>
    </row>
    <row r="38" ht="15">
      <c r="B38" s="24">
        <v>240</v>
      </c>
      <c r="C38" s="128">
        <v>70.400000000000006</v>
      </c>
      <c r="D38" s="24">
        <v>53820</v>
      </c>
      <c r="E38" s="24"/>
      <c r="F38" s="24"/>
      <c r="G38" s="24">
        <v>53820</v>
      </c>
      <c r="H38" s="24">
        <v>49680</v>
      </c>
      <c r="I38" s="24">
        <v>45540</v>
      </c>
    </row>
    <row r="39" ht="15">
      <c r="B39" s="13">
        <v>250</v>
      </c>
      <c r="C39" s="126">
        <v>76.399999999999991</v>
      </c>
      <c r="D39" s="13">
        <v>58410</v>
      </c>
      <c r="E39" s="13"/>
      <c r="F39" s="13"/>
      <c r="G39" s="13">
        <v>58410</v>
      </c>
      <c r="H39" s="13">
        <v>53910</v>
      </c>
      <c r="I39" s="13">
        <v>49420</v>
      </c>
    </row>
    <row r="40" ht="78" customHeight="1"/>
    <row r="41" ht="15">
      <c r="B41" s="28"/>
      <c r="C41" s="28"/>
      <c r="D41" s="30"/>
      <c r="E41" s="30"/>
      <c r="F41" s="28"/>
      <c r="G41" s="28"/>
      <c r="H41" s="28"/>
      <c r="I41" s="28"/>
      <c r="J41" s="8"/>
      <c r="K41" s="8"/>
    </row>
    <row r="43" ht="13.5" customHeight="1">
      <c r="B43" s="237" t="s">
        <v>220</v>
      </c>
      <c r="C43" s="238"/>
      <c r="D43" s="238"/>
      <c r="E43" s="238"/>
      <c r="F43" s="238"/>
      <c r="G43" s="238"/>
      <c r="H43" s="238"/>
      <c r="I43" s="238"/>
      <c r="J43" s="239"/>
      <c r="K43" s="142"/>
    </row>
    <row r="44" ht="27.75">
      <c r="B44" s="240" t="s">
        <v>1</v>
      </c>
      <c r="C44" s="5" t="s">
        <v>221</v>
      </c>
      <c r="D44" s="6" t="s">
        <v>3</v>
      </c>
      <c r="E44" s="142"/>
      <c r="F44" s="241"/>
      <c r="G44" s="8"/>
      <c r="H44" s="8"/>
      <c r="I44" s="91"/>
      <c r="J44" s="91"/>
      <c r="K44" s="91"/>
    </row>
    <row r="45" ht="69.349999999999994">
      <c r="B45" s="52" t="s">
        <v>64</v>
      </c>
      <c r="C45" s="132"/>
      <c r="D45" s="11" t="s">
        <v>222</v>
      </c>
      <c r="E45" s="11" t="s">
        <v>223</v>
      </c>
      <c r="F45" s="11"/>
      <c r="G45" s="11"/>
      <c r="H45" s="11" t="s">
        <v>5</v>
      </c>
      <c r="I45" s="11" t="s">
        <v>6</v>
      </c>
      <c r="J45" s="11" t="s">
        <v>7</v>
      </c>
    </row>
    <row r="46" ht="15">
      <c r="B46" s="12">
        <v>6</v>
      </c>
      <c r="C46" s="12">
        <v>19.200000000000003</v>
      </c>
      <c r="D46" s="13">
        <v>7290</v>
      </c>
      <c r="E46" s="13">
        <v>13880</v>
      </c>
      <c r="F46" s="12"/>
      <c r="G46" s="12"/>
      <c r="H46" s="12">
        <v>12880</v>
      </c>
      <c r="I46" s="12">
        <v>11890</v>
      </c>
      <c r="J46" s="12">
        <v>10900</v>
      </c>
    </row>
    <row r="47" ht="15">
      <c r="B47" s="12">
        <v>8</v>
      </c>
      <c r="C47" s="12">
        <v>25.600000000000001</v>
      </c>
      <c r="D47" s="13">
        <v>9710</v>
      </c>
      <c r="E47" s="13">
        <v>18500</v>
      </c>
      <c r="F47" s="12"/>
      <c r="G47" s="12"/>
      <c r="H47" s="12">
        <v>17180</v>
      </c>
      <c r="I47" s="12">
        <v>15860</v>
      </c>
      <c r="J47" s="12">
        <v>14540</v>
      </c>
    </row>
    <row r="48" ht="15">
      <c r="B48" s="12">
        <v>10</v>
      </c>
      <c r="C48" s="12">
        <v>32</v>
      </c>
      <c r="D48" s="13">
        <v>12140</v>
      </c>
      <c r="E48" s="13">
        <v>23120</v>
      </c>
      <c r="F48" s="12"/>
      <c r="G48" s="12"/>
      <c r="H48" s="12">
        <v>21470</v>
      </c>
      <c r="I48" s="12">
        <v>19820</v>
      </c>
      <c r="J48" s="12">
        <v>18170</v>
      </c>
    </row>
    <row r="49" ht="15">
      <c r="B49" s="12">
        <v>12</v>
      </c>
      <c r="C49" s="12">
        <v>38.400000000000006</v>
      </c>
      <c r="D49" s="13">
        <v>13530</v>
      </c>
      <c r="E49" s="13">
        <v>25760</v>
      </c>
      <c r="F49" s="12"/>
      <c r="G49" s="12"/>
      <c r="H49" s="12">
        <v>25760</v>
      </c>
      <c r="I49" s="12">
        <v>23780</v>
      </c>
      <c r="J49" s="12">
        <v>21800</v>
      </c>
    </row>
    <row r="50" ht="15">
      <c r="B50" s="12">
        <v>15</v>
      </c>
      <c r="C50" s="12">
        <v>48</v>
      </c>
      <c r="D50" s="13">
        <v>16910</v>
      </c>
      <c r="E50" s="13">
        <v>32200</v>
      </c>
      <c r="F50" s="12"/>
      <c r="G50" s="12"/>
      <c r="H50" s="12">
        <v>32200</v>
      </c>
      <c r="I50" s="12">
        <v>29730</v>
      </c>
      <c r="J50" s="12">
        <v>27250</v>
      </c>
    </row>
    <row r="51" ht="15">
      <c r="B51" s="12">
        <v>20</v>
      </c>
      <c r="C51" s="12">
        <v>64</v>
      </c>
      <c r="D51" s="13">
        <v>22540</v>
      </c>
      <c r="E51" s="13">
        <v>42940</v>
      </c>
      <c r="F51" s="12"/>
      <c r="G51" s="12"/>
      <c r="H51" s="12">
        <v>42940</v>
      </c>
      <c r="I51" s="12">
        <v>39630</v>
      </c>
      <c r="J51" s="12">
        <v>36330</v>
      </c>
    </row>
    <row r="52" ht="15">
      <c r="B52" s="12">
        <v>25</v>
      </c>
      <c r="C52" s="12">
        <v>80</v>
      </c>
      <c r="D52" s="13">
        <v>28180</v>
      </c>
      <c r="E52" s="13">
        <v>53670</v>
      </c>
      <c r="F52" s="12"/>
      <c r="G52" s="12"/>
      <c r="H52" s="12">
        <v>53670</v>
      </c>
      <c r="I52" s="12">
        <v>49540</v>
      </c>
      <c r="J52" s="12">
        <v>45410</v>
      </c>
    </row>
    <row r="53" ht="15">
      <c r="B53" s="12">
        <v>30</v>
      </c>
      <c r="C53" s="12">
        <v>96</v>
      </c>
      <c r="D53" s="13">
        <v>33810</v>
      </c>
      <c r="E53" s="13">
        <v>64400</v>
      </c>
      <c r="F53" s="12"/>
      <c r="G53" s="12"/>
      <c r="H53" s="12">
        <v>64400</v>
      </c>
      <c r="I53" s="12">
        <v>59450</v>
      </c>
      <c r="J53" s="12">
        <v>54490</v>
      </c>
    </row>
    <row r="54" ht="15">
      <c r="B54" s="12">
        <v>35</v>
      </c>
      <c r="C54" s="12">
        <v>112</v>
      </c>
      <c r="D54" s="13">
        <v>39450</v>
      </c>
      <c r="E54" s="13">
        <v>75130</v>
      </c>
      <c r="F54" s="12"/>
      <c r="G54" s="12"/>
      <c r="H54" s="12">
        <v>75130</v>
      </c>
      <c r="I54" s="12">
        <v>69360</v>
      </c>
      <c r="J54" s="12">
        <v>63580</v>
      </c>
    </row>
    <row r="55" ht="15">
      <c r="B55" s="12">
        <v>40</v>
      </c>
      <c r="C55" s="12">
        <v>128</v>
      </c>
      <c r="D55" s="13">
        <v>45080</v>
      </c>
      <c r="E55" s="13">
        <v>85870</v>
      </c>
      <c r="F55" s="12"/>
      <c r="G55" s="12"/>
      <c r="H55" s="12">
        <v>85870</v>
      </c>
      <c r="I55" s="12">
        <v>79260</v>
      </c>
      <c r="J55" s="12">
        <v>72660</v>
      </c>
    </row>
    <row r="56" ht="15">
      <c r="B56" s="12">
        <v>50</v>
      </c>
      <c r="C56" s="12">
        <v>160</v>
      </c>
      <c r="D56" s="13">
        <v>52020</v>
      </c>
      <c r="E56" s="13">
        <v>99080</v>
      </c>
      <c r="F56" s="12"/>
      <c r="G56" s="12"/>
      <c r="H56" s="12">
        <v>107330</v>
      </c>
      <c r="I56" s="12">
        <v>99080</v>
      </c>
      <c r="J56" s="12">
        <v>90820</v>
      </c>
    </row>
    <row r="57" ht="15">
      <c r="B57" s="12">
        <v>55</v>
      </c>
      <c r="C57" s="12">
        <v>176</v>
      </c>
      <c r="D57" s="13">
        <v>57220</v>
      </c>
      <c r="E57" s="13">
        <v>108980</v>
      </c>
      <c r="F57" s="12"/>
      <c r="G57" s="12"/>
      <c r="H57" s="12">
        <v>118070</v>
      </c>
      <c r="I57" s="12">
        <v>108980</v>
      </c>
      <c r="J57" s="12">
        <v>99900</v>
      </c>
    </row>
    <row r="58" ht="15">
      <c r="B58" s="12">
        <v>60</v>
      </c>
      <c r="C58" s="12">
        <v>192</v>
      </c>
      <c r="D58" s="13">
        <v>62420</v>
      </c>
      <c r="E58" s="13">
        <v>118890</v>
      </c>
      <c r="F58" s="12"/>
      <c r="G58" s="12"/>
      <c r="H58" s="12">
        <v>128800</v>
      </c>
      <c r="I58" s="12">
        <v>118890</v>
      </c>
      <c r="J58" s="12">
        <v>108980</v>
      </c>
    </row>
    <row r="59" ht="15">
      <c r="B59" s="12">
        <v>70</v>
      </c>
      <c r="C59" s="12">
        <v>224</v>
      </c>
      <c r="D59" s="13">
        <v>72820</v>
      </c>
      <c r="E59" s="13">
        <v>138710</v>
      </c>
      <c r="F59" s="12"/>
      <c r="G59" s="12"/>
      <c r="H59" s="12">
        <v>150260</v>
      </c>
      <c r="I59" s="12">
        <v>138710</v>
      </c>
      <c r="J59" s="12">
        <v>127150</v>
      </c>
    </row>
    <row r="60" ht="15">
      <c r="B60" s="12">
        <v>80</v>
      </c>
      <c r="C60" s="12">
        <v>256</v>
      </c>
      <c r="D60" s="13">
        <v>83230</v>
      </c>
      <c r="E60" s="13">
        <v>158520</v>
      </c>
      <c r="F60" s="12"/>
      <c r="G60" s="12"/>
      <c r="H60" s="12">
        <v>171730</v>
      </c>
      <c r="I60" s="12">
        <v>158520</v>
      </c>
      <c r="J60" s="12">
        <v>145310</v>
      </c>
    </row>
    <row r="61" ht="15">
      <c r="B61" s="12">
        <v>90</v>
      </c>
      <c r="C61" s="12">
        <v>288</v>
      </c>
      <c r="D61" s="13">
        <v>93630</v>
      </c>
      <c r="E61" s="13">
        <v>178330</v>
      </c>
      <c r="F61" s="12"/>
      <c r="G61" s="12"/>
      <c r="H61" s="12">
        <v>193200</v>
      </c>
      <c r="I61" s="12">
        <v>178330</v>
      </c>
      <c r="J61" s="12">
        <v>163470</v>
      </c>
    </row>
    <row r="62" ht="15">
      <c r="B62" s="12">
        <v>100</v>
      </c>
      <c r="C62" s="12">
        <v>320</v>
      </c>
      <c r="D62" s="13">
        <v>104030</v>
      </c>
      <c r="E62" s="13">
        <v>198150</v>
      </c>
      <c r="F62" s="12"/>
      <c r="G62" s="12"/>
      <c r="H62" s="12">
        <v>214660</v>
      </c>
      <c r="I62" s="12">
        <v>198150</v>
      </c>
      <c r="J62" s="12">
        <v>181640</v>
      </c>
    </row>
  </sheetData>
  <mergeCells count="8">
    <mergeCell ref="B1:I1"/>
    <mergeCell ref="B2:I2"/>
    <mergeCell ref="C3:C4"/>
    <mergeCell ref="D3:I3"/>
    <mergeCell ref="B43:J43"/>
    <mergeCell ref="C44:C45"/>
    <mergeCell ref="D44:E44"/>
    <mergeCell ref="F44:H44"/>
  </mergeCells>
  <conditionalFormatting sqref="D45:E45 G45:J45">
    <cfRule type="colorScale" priority="46">
      <colorScale>
        <cfvo type="min"/>
        <cfvo type="max"/>
        <color indexed="65"/>
        <color rgb="FF57BB8A"/>
      </colorScale>
    </cfRule>
  </conditionalFormatting>
  <conditionalFormatting sqref="F45">
    <cfRule type="colorScale" priority="1">
      <colorScale>
        <cfvo type="min"/>
        <cfvo type="max"/>
        <color indexed="65"/>
        <color rgb="FF57BB8A"/>
      </colorScale>
    </cfRule>
  </conditionalFormatting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tabColor theme="7" tint="0.79998168889431442"/>
    <outlinePr applyStyles="0" summaryBelow="0" summaryRight="0" showOutlineSymbols="1"/>
    <pageSetUpPr autoPageBreaks="1" fitToPage="0"/>
  </sheetPr>
  <sheetViews>
    <sheetView topLeftCell="A4" zoomScale="25" workbookViewId="0">
      <selection activeCell="N42" activeCellId="0" sqref="N42"/>
    </sheetView>
  </sheetViews>
  <sheetFormatPr defaultColWidth="12.5703125" defaultRowHeight="15.75" customHeight="1"/>
  <cols>
    <col customWidth="1" min="1" max="1" width="82"/>
    <col customWidth="1" min="6" max="6" width="23.42578125"/>
    <col customWidth="1" min="10" max="10" width="5.85546875"/>
    <col customWidth="1" min="11" max="11" width="7.5703125"/>
    <col customWidth="1" min="12" max="12" width="8.42578125"/>
    <col customWidth="1" min="13" max="13" width="8.28515625"/>
    <col customWidth="1" min="14" max="14" width="9.42578125"/>
    <col customWidth="1" min="15" max="16" width="12.5703125"/>
    <col customWidth="1" min="17" max="17" width="9.140625"/>
    <col customWidth="1" min="18" max="18" width="12.5703125"/>
    <col customWidth="1" min="19" max="19" width="5"/>
    <col customWidth="1" min="20" max="20" width="12.5703125"/>
    <col customWidth="1" min="21" max="21" width="8.7109375"/>
    <col customWidth="1" min="22" max="22" width="10.42578125"/>
    <col customWidth="1" min="23" max="23" width="5.28515625"/>
    <col customWidth="1" min="24" max="24" width="2.42578125"/>
    <col customWidth="1" min="25" max="27" width="12.5703125"/>
    <col customWidth="1" min="28" max="28" width="31.42578125"/>
    <col customWidth="1" min="29" max="36" width="12.5703125"/>
  </cols>
  <sheetData>
    <row r="1" ht="179.25" customHeight="1">
      <c r="A1" s="176" t="s">
        <v>224</v>
      </c>
      <c r="B1" s="176"/>
      <c r="C1" s="176"/>
      <c r="D1" s="176"/>
      <c r="E1" s="176"/>
      <c r="F1" s="176"/>
      <c r="G1" s="176"/>
      <c r="H1" s="176"/>
      <c r="I1" s="176"/>
      <c r="J1" s="176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ht="23.25">
      <c r="A2" s="8" t="s">
        <v>225</v>
      </c>
      <c r="B2" s="79" t="s">
        <v>226</v>
      </c>
      <c r="C2" s="66"/>
      <c r="D2" s="66"/>
      <c r="E2" s="66"/>
      <c r="F2" s="66"/>
      <c r="G2" s="66"/>
      <c r="H2" s="66"/>
      <c r="I2" s="67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</row>
    <row r="3" ht="55.5">
      <c r="B3" s="222" t="s">
        <v>29</v>
      </c>
      <c r="C3" s="222" t="s">
        <v>227</v>
      </c>
      <c r="D3" s="11" t="s">
        <v>228</v>
      </c>
      <c r="E3" s="11" t="s">
        <v>138</v>
      </c>
      <c r="F3" s="11" t="s">
        <v>139</v>
      </c>
      <c r="G3" s="11" t="s">
        <v>5</v>
      </c>
      <c r="H3" s="11" t="s">
        <v>6</v>
      </c>
      <c r="I3" s="11" t="s">
        <v>229</v>
      </c>
      <c r="J3" s="8"/>
    </row>
    <row r="4" ht="15">
      <c r="B4" s="72">
        <v>2</v>
      </c>
      <c r="C4" s="215">
        <v>4.4000000000000004</v>
      </c>
      <c r="D4" s="72">
        <v>2144</v>
      </c>
      <c r="E4" s="72"/>
      <c r="F4" s="72"/>
      <c r="G4" s="72">
        <v>1991</v>
      </c>
      <c r="H4" s="72">
        <v>1838</v>
      </c>
      <c r="I4" s="72">
        <v>1685</v>
      </c>
    </row>
    <row r="5" ht="15">
      <c r="B5" s="72">
        <v>3</v>
      </c>
      <c r="C5" s="215">
        <v>6.6000000000000005</v>
      </c>
      <c r="D5" s="72">
        <v>3216</v>
      </c>
      <c r="E5" s="72"/>
      <c r="F5" s="72"/>
      <c r="G5" s="72">
        <v>2986</v>
      </c>
      <c r="H5" s="72">
        <v>2757</v>
      </c>
      <c r="I5" s="72">
        <v>2527</v>
      </c>
    </row>
    <row r="6" ht="15">
      <c r="B6" s="72">
        <v>4</v>
      </c>
      <c r="C6" s="215">
        <v>8.8000000000000007</v>
      </c>
      <c r="D6" s="72">
        <v>4288</v>
      </c>
      <c r="E6" s="72"/>
      <c r="F6" s="72"/>
      <c r="G6" s="72">
        <v>3982</v>
      </c>
      <c r="H6" s="72">
        <v>3675</v>
      </c>
      <c r="I6" s="72">
        <v>3369</v>
      </c>
    </row>
    <row r="7" ht="15">
      <c r="B7" s="72">
        <v>5</v>
      </c>
      <c r="C7" s="215">
        <v>11</v>
      </c>
      <c r="D7" s="72">
        <v>5360</v>
      </c>
      <c r="E7" s="72"/>
      <c r="F7" s="72"/>
      <c r="G7" s="72">
        <v>4977</v>
      </c>
      <c r="H7" s="72">
        <v>4594</v>
      </c>
      <c r="I7" s="72">
        <v>4211</v>
      </c>
    </row>
    <row r="8" ht="15">
      <c r="B8" s="72">
        <v>6</v>
      </c>
      <c r="C8" s="215">
        <v>13.200000000000001</v>
      </c>
      <c r="D8" s="72">
        <v>6432</v>
      </c>
      <c r="E8" s="72"/>
      <c r="F8" s="72"/>
      <c r="G8" s="72">
        <v>5972</v>
      </c>
      <c r="H8" s="72">
        <v>5513</v>
      </c>
      <c r="I8" s="72">
        <v>5053</v>
      </c>
    </row>
    <row r="9" ht="15">
      <c r="B9" s="72">
        <v>8</v>
      </c>
      <c r="C9" s="215">
        <v>17.600000000000001</v>
      </c>
      <c r="D9" s="72">
        <v>8575</v>
      </c>
      <c r="E9" s="72"/>
      <c r="F9" s="72"/>
      <c r="G9" s="72">
        <v>7963</v>
      </c>
      <c r="H9" s="72">
        <v>7350</v>
      </c>
      <c r="I9" s="72">
        <v>6738</v>
      </c>
    </row>
    <row r="10" ht="15">
      <c r="B10" s="72">
        <v>10</v>
      </c>
      <c r="C10" s="215">
        <v>22</v>
      </c>
      <c r="D10" s="72">
        <v>10719</v>
      </c>
      <c r="E10" s="72"/>
      <c r="F10" s="72"/>
      <c r="G10" s="72">
        <v>9953</v>
      </c>
      <c r="H10" s="72">
        <v>9188</v>
      </c>
      <c r="I10" s="72">
        <v>8422</v>
      </c>
    </row>
    <row r="12" s="8" customFormat="1" ht="15.75" customHeight="1"/>
    <row r="14" ht="21">
      <c r="A14" s="8" t="s">
        <v>230</v>
      </c>
      <c r="B14" s="242" t="s">
        <v>231</v>
      </c>
      <c r="C14" s="243"/>
      <c r="D14" s="243"/>
      <c r="E14" s="243"/>
      <c r="F14" s="243"/>
      <c r="G14" s="243"/>
      <c r="H14" s="243"/>
      <c r="I14" s="244"/>
      <c r="J14" s="61"/>
    </row>
    <row r="15" ht="55.5">
      <c r="B15" s="222" t="s">
        <v>29</v>
      </c>
      <c r="C15" s="214" t="s">
        <v>51</v>
      </c>
      <c r="D15" s="11" t="s">
        <v>4</v>
      </c>
      <c r="E15" s="11" t="s">
        <v>138</v>
      </c>
      <c r="F15" s="11" t="s">
        <v>139</v>
      </c>
      <c r="G15" s="11" t="s">
        <v>5</v>
      </c>
      <c r="H15" s="11" t="s">
        <v>6</v>
      </c>
      <c r="I15" s="11" t="s">
        <v>229</v>
      </c>
      <c r="J15" s="8"/>
    </row>
    <row r="16" ht="15">
      <c r="B16" s="72">
        <v>2</v>
      </c>
      <c r="C16" s="215">
        <v>7.5999999999999996</v>
      </c>
      <c r="D16" s="72">
        <v>2554</v>
      </c>
      <c r="E16" s="72"/>
      <c r="F16" s="72"/>
      <c r="G16" s="72">
        <v>2372</v>
      </c>
      <c r="H16" s="72">
        <v>2189</v>
      </c>
      <c r="I16" s="72">
        <v>2007</v>
      </c>
    </row>
    <row r="17" ht="15">
      <c r="B17" s="72">
        <v>3</v>
      </c>
      <c r="C17" s="215">
        <v>11.4</v>
      </c>
      <c r="D17" s="72">
        <v>3831</v>
      </c>
      <c r="E17" s="72"/>
      <c r="F17" s="72"/>
      <c r="G17" s="72">
        <v>3557</v>
      </c>
      <c r="H17" s="72">
        <v>3284</v>
      </c>
      <c r="I17" s="72">
        <v>3010</v>
      </c>
    </row>
    <row r="18" ht="15">
      <c r="B18" s="72">
        <v>4</v>
      </c>
      <c r="C18" s="215">
        <v>15.199999999999999</v>
      </c>
      <c r="D18" s="72">
        <v>5108</v>
      </c>
      <c r="E18" s="72"/>
      <c r="F18" s="72"/>
      <c r="G18" s="72">
        <v>4743</v>
      </c>
      <c r="H18" s="72">
        <v>4378</v>
      </c>
      <c r="I18" s="72">
        <v>4013</v>
      </c>
    </row>
    <row r="19" ht="15">
      <c r="B19" s="72">
        <v>5</v>
      </c>
      <c r="C19" s="215">
        <v>19</v>
      </c>
      <c r="D19" s="72">
        <v>6384</v>
      </c>
      <c r="E19" s="72"/>
      <c r="F19" s="72"/>
      <c r="G19" s="72">
        <v>5928</v>
      </c>
      <c r="H19" s="72">
        <v>5472</v>
      </c>
      <c r="I19" s="72">
        <v>5016</v>
      </c>
    </row>
    <row r="20" ht="15">
      <c r="B20" s="72">
        <v>6</v>
      </c>
      <c r="C20" s="215">
        <v>22.800000000000001</v>
      </c>
      <c r="D20" s="72">
        <v>7661</v>
      </c>
      <c r="E20" s="72"/>
      <c r="F20" s="72"/>
      <c r="G20" s="72">
        <v>7114</v>
      </c>
      <c r="H20" s="72">
        <v>6567</v>
      </c>
      <c r="I20" s="72">
        <v>6020</v>
      </c>
    </row>
    <row r="21" ht="15">
      <c r="B21" s="72">
        <v>8</v>
      </c>
      <c r="C21" s="215">
        <v>30.399999999999999</v>
      </c>
      <c r="D21" s="72">
        <v>10215</v>
      </c>
      <c r="E21" s="72"/>
      <c r="F21" s="72"/>
      <c r="G21" s="72">
        <v>9485</v>
      </c>
      <c r="H21" s="72">
        <v>8756</v>
      </c>
      <c r="I21" s="72">
        <v>8026</v>
      </c>
    </row>
    <row r="22" ht="15">
      <c r="B22" s="72">
        <v>10</v>
      </c>
      <c r="C22" s="215">
        <v>38</v>
      </c>
      <c r="D22" s="72">
        <v>12768</v>
      </c>
      <c r="E22" s="72"/>
      <c r="F22" s="72"/>
      <c r="G22" s="72">
        <v>11856</v>
      </c>
      <c r="H22" s="72">
        <v>10944</v>
      </c>
      <c r="I22" s="72">
        <v>10032</v>
      </c>
    </row>
    <row r="23" ht="15">
      <c r="B23" s="215">
        <v>12</v>
      </c>
      <c r="C23" s="215">
        <v>45.600000000000001</v>
      </c>
      <c r="D23" s="72">
        <v>15322</v>
      </c>
      <c r="E23" s="72"/>
      <c r="F23" s="72"/>
      <c r="G23" s="72">
        <v>14228</v>
      </c>
      <c r="H23" s="72">
        <v>13133</v>
      </c>
      <c r="I23" s="72">
        <v>12039</v>
      </c>
    </row>
    <row r="24" ht="15">
      <c r="B24" s="215">
        <v>15</v>
      </c>
      <c r="C24" s="215">
        <v>57</v>
      </c>
      <c r="D24" s="72">
        <v>19152</v>
      </c>
      <c r="E24" s="72"/>
      <c r="F24" s="72"/>
      <c r="G24" s="72">
        <v>17784</v>
      </c>
      <c r="H24" s="72">
        <v>16416</v>
      </c>
      <c r="I24" s="72">
        <v>15048</v>
      </c>
    </row>
    <row r="25" ht="15">
      <c r="B25" s="215">
        <v>20</v>
      </c>
      <c r="C25" s="215">
        <v>76</v>
      </c>
      <c r="D25" s="72">
        <v>23712</v>
      </c>
      <c r="E25" s="72"/>
      <c r="F25" s="72"/>
      <c r="G25" s="72">
        <v>23712</v>
      </c>
      <c r="H25" s="72">
        <v>21888</v>
      </c>
      <c r="I25" s="72">
        <v>20064</v>
      </c>
    </row>
  </sheetData>
  <mergeCells count="3">
    <mergeCell ref="A1:J1"/>
    <mergeCell ref="B2:I2"/>
    <mergeCell ref="B14:I14"/>
  </mergeCells>
  <conditionalFormatting sqref="D3:J3 D15:J15">
    <cfRule type="colorScale" priority="47">
      <colorScale>
        <cfvo type="min"/>
        <cfvo type="max"/>
        <color indexed="65"/>
        <color rgb="FF57BB8A"/>
      </colorScale>
    </cfRule>
  </conditionalFormatting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drawing r:id="rId1"/>
  <tableParts count="2">
    <tablePart r:id="rId2"/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tabColor theme="7" tint="0.79998168889431442"/>
    <outlinePr applyStyles="0" summaryBelow="0" summaryRight="0" showOutlineSymbols="1"/>
    <pageSetUpPr autoPageBreaks="1" fitToPage="0"/>
  </sheetPr>
  <sheetViews>
    <sheetView topLeftCell="A52" zoomScale="10" workbookViewId="0">
      <selection activeCell="BC107" activeCellId="0" sqref="BC107"/>
    </sheetView>
  </sheetViews>
  <sheetFormatPr defaultColWidth="12.5703125" defaultRowHeight="15.75" customHeight="1"/>
  <cols>
    <col customWidth="1" min="1" max="1" width="35.28515625"/>
    <col bestFit="1" customWidth="1" min="9" max="9" width="15.5703125"/>
    <col customWidth="1" min="10" max="10" style="8" width="15.5703125"/>
    <col customWidth="1" min="11" max="11" width="12.85546875"/>
  </cols>
  <sheetData>
    <row r="1" ht="138" customHeight="1">
      <c r="B1" s="245" t="s">
        <v>232</v>
      </c>
      <c r="C1" s="245"/>
      <c r="D1" s="245"/>
      <c r="E1" s="245"/>
      <c r="F1" s="245"/>
      <c r="G1" s="245"/>
      <c r="H1" s="245"/>
      <c r="I1" s="245"/>
    </row>
    <row r="2" ht="21">
      <c r="B2" s="242" t="s">
        <v>233</v>
      </c>
      <c r="C2" s="243"/>
      <c r="D2" s="243"/>
      <c r="E2" s="243"/>
      <c r="F2" s="243"/>
      <c r="G2" s="243"/>
      <c r="H2" s="243"/>
      <c r="I2" s="244"/>
    </row>
    <row r="3" ht="55.5">
      <c r="B3" s="222" t="s">
        <v>29</v>
      </c>
      <c r="C3" s="222" t="s">
        <v>234</v>
      </c>
      <c r="D3" s="246" t="s">
        <v>235</v>
      </c>
      <c r="E3" s="222" t="s">
        <v>236</v>
      </c>
      <c r="F3" s="222" t="s">
        <v>237</v>
      </c>
      <c r="G3" s="11" t="s">
        <v>238</v>
      </c>
      <c r="H3" s="11" t="s">
        <v>239</v>
      </c>
      <c r="I3" s="11" t="s">
        <v>5</v>
      </c>
      <c r="J3" s="11" t="s">
        <v>6</v>
      </c>
      <c r="K3" s="11" t="s">
        <v>7</v>
      </c>
    </row>
    <row r="4" s="8" customFormat="1" ht="15">
      <c r="B4" s="247"/>
      <c r="C4" s="248"/>
      <c r="D4" s="248"/>
      <c r="E4" s="248"/>
      <c r="F4" s="248"/>
      <c r="G4" s="248"/>
      <c r="H4" s="248"/>
      <c r="I4" s="248"/>
      <c r="J4" s="248"/>
      <c r="K4" s="248"/>
    </row>
    <row r="5" ht="15">
      <c r="B5" s="215">
        <v>0.10000000000000001</v>
      </c>
      <c r="C5" s="215">
        <v>1.3999999999999999</v>
      </c>
      <c r="D5" s="215">
        <v>-15</v>
      </c>
      <c r="E5" s="215"/>
      <c r="F5" s="215">
        <v>200</v>
      </c>
      <c r="G5" s="215">
        <v>11200</v>
      </c>
      <c r="H5" s="215">
        <v>120</v>
      </c>
      <c r="I5" s="215">
        <v>10400</v>
      </c>
      <c r="J5" s="215">
        <v>9600</v>
      </c>
      <c r="K5" s="215">
        <v>8800</v>
      </c>
    </row>
    <row r="6" ht="15">
      <c r="B6" s="215">
        <v>0.14999999999999999</v>
      </c>
      <c r="C6" s="215">
        <v>1.3999999999999999</v>
      </c>
      <c r="D6" s="215">
        <v>-15</v>
      </c>
      <c r="E6" s="215"/>
      <c r="F6" s="215">
        <v>100</v>
      </c>
      <c r="G6" s="215">
        <v>9100</v>
      </c>
      <c r="H6" s="215">
        <v>195</v>
      </c>
      <c r="I6" s="215">
        <v>8450</v>
      </c>
      <c r="J6" s="215">
        <v>7800</v>
      </c>
      <c r="K6" s="215">
        <v>7150.0000000000009</v>
      </c>
    </row>
    <row r="7" ht="15">
      <c r="B7" s="215">
        <v>0.20000000000000001</v>
      </c>
      <c r="C7" s="215">
        <v>1.3999999999999999</v>
      </c>
      <c r="D7" s="215">
        <v>-15</v>
      </c>
      <c r="E7" s="215"/>
      <c r="F7" s="215">
        <v>100</v>
      </c>
      <c r="G7" s="215">
        <v>11200</v>
      </c>
      <c r="H7" s="215">
        <v>240</v>
      </c>
      <c r="I7" s="215">
        <v>10400</v>
      </c>
      <c r="J7" s="215">
        <v>9600</v>
      </c>
      <c r="K7" s="215">
        <v>8800</v>
      </c>
    </row>
    <row r="8" ht="15">
      <c r="B8" s="249">
        <v>0.25</v>
      </c>
      <c r="C8" s="249">
        <v>1.3999999999999999</v>
      </c>
      <c r="D8" s="249">
        <v>-15</v>
      </c>
      <c r="E8" s="249"/>
      <c r="F8" s="249">
        <v>100</v>
      </c>
      <c r="G8" s="249">
        <v>14000</v>
      </c>
      <c r="H8" s="249">
        <v>300</v>
      </c>
      <c r="I8" s="215">
        <v>13000</v>
      </c>
      <c r="J8" s="215">
        <v>12000</v>
      </c>
      <c r="K8" s="215">
        <v>11000</v>
      </c>
    </row>
    <row r="9" ht="15">
      <c r="A9" s="8"/>
      <c r="B9" s="250">
        <v>0.5</v>
      </c>
      <c r="C9" s="250">
        <v>1.3999999999999999</v>
      </c>
      <c r="D9" s="250">
        <v>-39</v>
      </c>
      <c r="E9" s="250"/>
      <c r="F9" s="250">
        <v>50</v>
      </c>
      <c r="G9" s="250">
        <v>15049.999999999998</v>
      </c>
      <c r="H9" s="250">
        <v>430</v>
      </c>
      <c r="I9" s="215">
        <v>13975</v>
      </c>
      <c r="J9" s="215">
        <v>12900</v>
      </c>
      <c r="K9" s="215">
        <v>11825.000000000002</v>
      </c>
    </row>
    <row r="10" ht="15">
      <c r="B10" s="250">
        <v>0.5</v>
      </c>
      <c r="C10" s="250">
        <v>1.3999999999999999</v>
      </c>
      <c r="D10" s="250">
        <v>-15</v>
      </c>
      <c r="E10" s="250"/>
      <c r="F10" s="250">
        <v>50</v>
      </c>
      <c r="G10" s="250">
        <v>14000</v>
      </c>
      <c r="H10" s="250">
        <v>400</v>
      </c>
      <c r="I10" s="215">
        <v>13000</v>
      </c>
      <c r="J10" s="215">
        <v>12000</v>
      </c>
      <c r="K10" s="215">
        <v>11000</v>
      </c>
    </row>
    <row r="11" ht="15">
      <c r="A11" s="8"/>
      <c r="B11" s="250">
        <v>0.5</v>
      </c>
      <c r="C11" s="250">
        <v>1.3999999999999999</v>
      </c>
      <c r="D11" s="250" t="s">
        <v>240</v>
      </c>
      <c r="E11" s="250"/>
      <c r="F11" s="250">
        <v>50</v>
      </c>
      <c r="G11" s="250">
        <v>36400</v>
      </c>
      <c r="H11" s="250">
        <v>1040</v>
      </c>
      <c r="I11" s="215">
        <v>33800</v>
      </c>
      <c r="J11" s="215">
        <v>31200</v>
      </c>
      <c r="K11" s="215">
        <v>28600.000000000004</v>
      </c>
    </row>
    <row r="12" ht="15">
      <c r="A12" s="8"/>
      <c r="B12" s="250">
        <v>0.69999999999999996</v>
      </c>
      <c r="C12" s="250">
        <v>1.3999999999999999</v>
      </c>
      <c r="D12" s="250">
        <v>-39</v>
      </c>
      <c r="E12" s="250"/>
      <c r="F12" s="250">
        <v>40</v>
      </c>
      <c r="G12" s="250">
        <v>15679.999999999998</v>
      </c>
      <c r="H12" s="250">
        <v>560</v>
      </c>
      <c r="I12" s="215">
        <v>14560</v>
      </c>
      <c r="J12" s="215">
        <v>13440</v>
      </c>
      <c r="K12" s="215">
        <v>12320.000000000002</v>
      </c>
    </row>
    <row r="13" ht="15">
      <c r="A13" s="8"/>
      <c r="B13" s="250">
        <v>0.69999999999999996</v>
      </c>
      <c r="C13" s="250">
        <v>1.3999999999999999</v>
      </c>
      <c r="D13" s="250" t="s">
        <v>240</v>
      </c>
      <c r="E13" s="250"/>
      <c r="F13" s="250">
        <v>40</v>
      </c>
      <c r="G13" s="250">
        <v>34320</v>
      </c>
      <c r="H13" s="250">
        <v>1320</v>
      </c>
      <c r="I13" s="215">
        <v>34320</v>
      </c>
      <c r="J13" s="215">
        <v>31680</v>
      </c>
      <c r="K13" s="215">
        <v>29040.000000000004</v>
      </c>
    </row>
    <row r="14" ht="15">
      <c r="B14" s="250">
        <v>0.69999999999999996</v>
      </c>
      <c r="C14" s="250">
        <v>1.3999999999999999</v>
      </c>
      <c r="D14" s="250">
        <v>-15</v>
      </c>
      <c r="E14" s="250"/>
      <c r="F14" s="250">
        <v>40</v>
      </c>
      <c r="G14" s="250">
        <v>17920</v>
      </c>
      <c r="H14" s="250">
        <v>640</v>
      </c>
      <c r="I14" s="215">
        <v>16640</v>
      </c>
      <c r="J14" s="215">
        <v>15360</v>
      </c>
      <c r="K14" s="215">
        <v>14080.000000000002</v>
      </c>
    </row>
    <row r="15" ht="15">
      <c r="A15" s="8"/>
      <c r="B15" s="250">
        <v>0.69999999999999996</v>
      </c>
      <c r="C15" s="250">
        <v>1.3999999999999999</v>
      </c>
      <c r="D15" s="250">
        <v>-39</v>
      </c>
      <c r="E15" s="251" t="s">
        <v>241</v>
      </c>
      <c r="F15" s="250">
        <v>40</v>
      </c>
      <c r="G15" s="250">
        <v>20160</v>
      </c>
      <c r="H15" s="250">
        <v>720</v>
      </c>
      <c r="I15" s="215">
        <v>18720</v>
      </c>
      <c r="J15" s="215">
        <v>17280</v>
      </c>
      <c r="K15" s="215">
        <v>15840.000000000002</v>
      </c>
    </row>
    <row r="16" ht="15">
      <c r="A16" s="8"/>
      <c r="B16" s="250">
        <v>0.69999999999999996</v>
      </c>
      <c r="C16" s="250">
        <v>1.5</v>
      </c>
      <c r="D16" s="250">
        <v>-39</v>
      </c>
      <c r="E16" s="250"/>
      <c r="F16" s="250">
        <v>40</v>
      </c>
      <c r="G16" s="250">
        <v>16800</v>
      </c>
      <c r="H16" s="250">
        <v>600</v>
      </c>
      <c r="I16" s="215">
        <v>15600</v>
      </c>
      <c r="J16" s="215">
        <v>14400</v>
      </c>
      <c r="K16" s="215">
        <v>13200.000000000002</v>
      </c>
    </row>
    <row r="17" ht="15">
      <c r="A17" s="8"/>
      <c r="B17" s="250">
        <v>0.69999999999999996</v>
      </c>
      <c r="C17" s="250">
        <v>1.6000000000000001</v>
      </c>
      <c r="D17" s="250" t="s">
        <v>240</v>
      </c>
      <c r="E17" s="250"/>
      <c r="F17" s="250">
        <v>40</v>
      </c>
      <c r="G17" s="250">
        <v>39520</v>
      </c>
      <c r="H17" s="250">
        <v>1520</v>
      </c>
      <c r="I17" s="215">
        <v>39520</v>
      </c>
      <c r="J17" s="215">
        <v>36480</v>
      </c>
      <c r="K17" s="215">
        <v>33440</v>
      </c>
    </row>
    <row r="18" ht="15">
      <c r="A18" s="8"/>
      <c r="B18" s="250">
        <v>0.69999999999999996</v>
      </c>
      <c r="C18" s="250">
        <v>1.8</v>
      </c>
      <c r="D18" s="250">
        <v>-39</v>
      </c>
      <c r="E18" s="250"/>
      <c r="F18" s="250">
        <v>40</v>
      </c>
      <c r="G18" s="250">
        <v>20160</v>
      </c>
      <c r="H18" s="250">
        <v>720</v>
      </c>
      <c r="I18" s="215">
        <v>18720</v>
      </c>
      <c r="J18" s="215">
        <v>17280</v>
      </c>
      <c r="K18" s="215">
        <v>15840.000000000002</v>
      </c>
    </row>
    <row r="19" ht="15">
      <c r="B19" s="250">
        <v>0.69999999999999996</v>
      </c>
      <c r="C19" s="250">
        <v>1.8</v>
      </c>
      <c r="D19" s="250">
        <v>-39</v>
      </c>
      <c r="E19" s="251" t="s">
        <v>241</v>
      </c>
      <c r="F19" s="250">
        <v>40</v>
      </c>
      <c r="G19" s="250">
        <v>23920</v>
      </c>
      <c r="H19" s="250">
        <v>920</v>
      </c>
      <c r="I19" s="215">
        <v>23920</v>
      </c>
      <c r="J19" s="215">
        <v>22080</v>
      </c>
      <c r="K19" s="215">
        <v>20240</v>
      </c>
    </row>
    <row r="20" ht="15">
      <c r="A20" s="8"/>
      <c r="B20" s="250">
        <v>0.69999999999999996</v>
      </c>
      <c r="C20" s="250">
        <v>1.8</v>
      </c>
      <c r="D20" s="250">
        <v>-15</v>
      </c>
      <c r="E20" s="250"/>
      <c r="F20" s="250">
        <v>40</v>
      </c>
      <c r="G20" s="250">
        <v>23520</v>
      </c>
      <c r="H20" s="250">
        <v>840</v>
      </c>
      <c r="I20" s="215">
        <v>21840</v>
      </c>
      <c r="J20" s="215">
        <v>20160</v>
      </c>
      <c r="K20" s="215">
        <v>18480</v>
      </c>
    </row>
    <row r="21" ht="15">
      <c r="A21" s="8"/>
      <c r="B21" s="250">
        <v>0.69999999999999996</v>
      </c>
      <c r="C21" s="250">
        <v>2</v>
      </c>
      <c r="D21" s="250">
        <v>-39</v>
      </c>
      <c r="E21" s="250"/>
      <c r="F21" s="250">
        <v>40</v>
      </c>
      <c r="G21" s="250">
        <v>22400</v>
      </c>
      <c r="H21" s="250">
        <v>800</v>
      </c>
      <c r="I21" s="215">
        <v>20800</v>
      </c>
      <c r="J21" s="215">
        <v>19200</v>
      </c>
      <c r="K21" s="215">
        <v>17600</v>
      </c>
    </row>
    <row r="22" ht="15">
      <c r="B22" s="250">
        <v>0.69999999999999996</v>
      </c>
      <c r="C22" s="250">
        <v>2</v>
      </c>
      <c r="D22" s="250">
        <v>-15</v>
      </c>
      <c r="E22" s="250"/>
      <c r="F22" s="250">
        <v>40</v>
      </c>
      <c r="G22" s="250">
        <v>24960</v>
      </c>
      <c r="H22" s="250">
        <v>960</v>
      </c>
      <c r="I22" s="215">
        <v>24960</v>
      </c>
      <c r="J22" s="215">
        <v>23040</v>
      </c>
      <c r="K22" s="215">
        <v>21120</v>
      </c>
    </row>
    <row r="23" ht="15">
      <c r="A23" s="8"/>
      <c r="B23" s="250">
        <v>0.69999999999999996</v>
      </c>
      <c r="C23" s="250">
        <v>2</v>
      </c>
      <c r="D23" s="250">
        <v>-39</v>
      </c>
      <c r="E23" s="251" t="s">
        <v>241</v>
      </c>
      <c r="F23" s="250">
        <v>40</v>
      </c>
      <c r="G23" s="250">
        <v>28600</v>
      </c>
      <c r="H23" s="250">
        <v>1100</v>
      </c>
      <c r="I23" s="215">
        <v>28600</v>
      </c>
      <c r="J23" s="215">
        <v>26400</v>
      </c>
      <c r="K23" s="215">
        <v>24200.000000000004</v>
      </c>
    </row>
    <row r="24" ht="15">
      <c r="A24" s="8"/>
      <c r="B24" s="250">
        <v>0.69999999999999996</v>
      </c>
      <c r="C24" s="250">
        <v>2.3999999999999999</v>
      </c>
      <c r="D24" s="250">
        <v>-39</v>
      </c>
      <c r="E24" s="250"/>
      <c r="F24" s="250">
        <v>40</v>
      </c>
      <c r="G24" s="250">
        <v>24960</v>
      </c>
      <c r="H24" s="250">
        <v>960</v>
      </c>
      <c r="I24" s="215">
        <v>24960</v>
      </c>
      <c r="J24" s="215">
        <v>23040</v>
      </c>
      <c r="K24" s="215">
        <v>21120</v>
      </c>
    </row>
    <row r="25" ht="15">
      <c r="A25" s="8"/>
      <c r="B25" s="250">
        <v>0.69999999999999996</v>
      </c>
      <c r="C25" s="250">
        <v>2.6000000000000001</v>
      </c>
      <c r="D25" s="250">
        <v>-39</v>
      </c>
      <c r="E25" s="250"/>
      <c r="F25" s="250">
        <v>40</v>
      </c>
      <c r="G25" s="250">
        <v>27040</v>
      </c>
      <c r="H25" s="250">
        <v>1040</v>
      </c>
      <c r="I25" s="215">
        <v>27040</v>
      </c>
      <c r="J25" s="215">
        <v>24960</v>
      </c>
      <c r="K25" s="215">
        <v>22880.000000000004</v>
      </c>
    </row>
    <row r="26" ht="15">
      <c r="B26" s="250">
        <v>1</v>
      </c>
      <c r="C26" s="250">
        <v>1.3999999999999999</v>
      </c>
      <c r="D26" s="250">
        <v>-15</v>
      </c>
      <c r="E26" s="250"/>
      <c r="F26" s="250">
        <v>25</v>
      </c>
      <c r="G26" s="250">
        <v>16099.999999999998</v>
      </c>
      <c r="H26" s="250">
        <v>920</v>
      </c>
      <c r="I26" s="215">
        <v>14950</v>
      </c>
      <c r="J26" s="215">
        <v>13800</v>
      </c>
      <c r="K26" s="215">
        <v>12650.000000000002</v>
      </c>
    </row>
    <row r="27" ht="15">
      <c r="B27" s="250">
        <v>1</v>
      </c>
      <c r="C27" s="250">
        <v>2</v>
      </c>
      <c r="D27" s="250">
        <v>-15</v>
      </c>
      <c r="E27" s="250"/>
      <c r="F27" s="250">
        <v>25</v>
      </c>
      <c r="G27" s="250">
        <v>22750</v>
      </c>
      <c r="H27" s="250">
        <v>1300</v>
      </c>
      <c r="I27" s="215">
        <v>21125</v>
      </c>
      <c r="J27" s="215">
        <v>19500</v>
      </c>
      <c r="K27" s="215">
        <v>17875</v>
      </c>
    </row>
    <row r="28" ht="15">
      <c r="B28" s="250">
        <v>1.5</v>
      </c>
      <c r="C28" s="250">
        <v>1.3999999999999999</v>
      </c>
      <c r="D28" s="250">
        <v>-15</v>
      </c>
      <c r="E28" s="250"/>
      <c r="F28" s="250">
        <v>20</v>
      </c>
      <c r="G28" s="250">
        <v>19320</v>
      </c>
      <c r="H28" s="250">
        <v>1380</v>
      </c>
      <c r="I28" s="215">
        <v>17940</v>
      </c>
      <c r="J28" s="215">
        <v>16560</v>
      </c>
      <c r="K28" s="215">
        <v>15180.000000000002</v>
      </c>
    </row>
    <row r="29" ht="15">
      <c r="B29" s="250">
        <v>2</v>
      </c>
      <c r="C29" s="250">
        <v>1.2</v>
      </c>
      <c r="D29" s="250">
        <v>-15</v>
      </c>
      <c r="E29" s="250"/>
      <c r="F29" s="250">
        <v>20</v>
      </c>
      <c r="G29" s="250">
        <v>22400</v>
      </c>
      <c r="H29" s="250">
        <v>1600</v>
      </c>
      <c r="I29" s="215">
        <v>20800</v>
      </c>
      <c r="J29" s="215">
        <v>19200</v>
      </c>
      <c r="K29" s="215">
        <v>17600</v>
      </c>
    </row>
    <row r="30" ht="15">
      <c r="B30" s="252">
        <v>2</v>
      </c>
      <c r="C30" s="252">
        <v>1.3999999999999999</v>
      </c>
      <c r="D30" s="252">
        <v>-15</v>
      </c>
      <c r="E30" s="252"/>
      <c r="F30" s="252">
        <v>15</v>
      </c>
      <c r="G30" s="252">
        <v>19320</v>
      </c>
      <c r="H30" s="252">
        <v>1840</v>
      </c>
      <c r="I30" s="215">
        <v>17940</v>
      </c>
      <c r="J30" s="215">
        <v>16560</v>
      </c>
      <c r="K30" s="215">
        <v>15180.000000000002</v>
      </c>
    </row>
    <row r="31" ht="15">
      <c r="B31" s="215" t="s">
        <v>138</v>
      </c>
      <c r="C31" s="253" t="s">
        <v>242</v>
      </c>
      <c r="D31" s="254"/>
      <c r="E31" s="254"/>
      <c r="F31" s="254"/>
      <c r="G31" s="254"/>
      <c r="H31" s="254"/>
      <c r="I31" s="254"/>
      <c r="J31" s="254"/>
      <c r="K31" s="254"/>
    </row>
    <row r="32" ht="15">
      <c r="B32" s="215">
        <v>1</v>
      </c>
      <c r="C32" s="215">
        <v>1.3999999999999999</v>
      </c>
      <c r="D32" s="215">
        <v>-15</v>
      </c>
      <c r="E32" s="215">
        <v>1.8199999999999998</v>
      </c>
      <c r="F32" s="255">
        <v>27.472527472527474</v>
      </c>
      <c r="G32" s="72">
        <v>22680</v>
      </c>
      <c r="H32" s="256">
        <v>991</v>
      </c>
      <c r="I32" s="72">
        <v>21060</v>
      </c>
      <c r="J32" s="72">
        <v>19440</v>
      </c>
      <c r="K32" s="72">
        <v>17820</v>
      </c>
    </row>
    <row r="33" ht="15">
      <c r="B33" s="215">
        <v>2</v>
      </c>
      <c r="C33" s="215">
        <v>1.3999999999999999</v>
      </c>
      <c r="D33" s="215">
        <v>-15</v>
      </c>
      <c r="E33" s="215">
        <v>3.6399999999999997</v>
      </c>
      <c r="F33" s="255">
        <v>13.736263736263737</v>
      </c>
      <c r="G33" s="72">
        <v>22680</v>
      </c>
      <c r="H33" s="256">
        <v>1982</v>
      </c>
      <c r="I33" s="72">
        <v>21060</v>
      </c>
      <c r="J33" s="72">
        <v>19440</v>
      </c>
      <c r="K33" s="72">
        <v>17820</v>
      </c>
    </row>
    <row r="34" ht="15">
      <c r="B34" s="215">
        <v>3</v>
      </c>
      <c r="C34" s="215">
        <v>1.3999999999999999</v>
      </c>
      <c r="D34" s="215">
        <v>-15</v>
      </c>
      <c r="E34" s="215">
        <v>5.4599999999999991</v>
      </c>
      <c r="F34" s="255">
        <v>9.1575091575091587</v>
      </c>
      <c r="G34" s="72">
        <v>22680</v>
      </c>
      <c r="H34" s="256">
        <v>2972</v>
      </c>
      <c r="I34" s="72">
        <v>21060</v>
      </c>
      <c r="J34" s="72">
        <v>19440</v>
      </c>
      <c r="K34" s="72">
        <v>17820</v>
      </c>
    </row>
    <row r="35" ht="15">
      <c r="B35" s="215">
        <v>4</v>
      </c>
      <c r="C35" s="215">
        <v>1.3999999999999999</v>
      </c>
      <c r="D35" s="215">
        <v>-15</v>
      </c>
      <c r="E35" s="215">
        <v>7.2799999999999994</v>
      </c>
      <c r="F35" s="255">
        <v>6.8681318681318686</v>
      </c>
      <c r="G35" s="72">
        <v>22680</v>
      </c>
      <c r="H35" s="256">
        <v>3963</v>
      </c>
      <c r="I35" s="72">
        <v>21060</v>
      </c>
      <c r="J35" s="72">
        <v>19440</v>
      </c>
      <c r="K35" s="72">
        <v>17820</v>
      </c>
    </row>
    <row r="36" ht="15">
      <c r="B36" s="215">
        <v>5</v>
      </c>
      <c r="C36" s="215">
        <v>1.3999999999999999</v>
      </c>
      <c r="D36" s="215">
        <v>-15</v>
      </c>
      <c r="E36" s="215">
        <v>9.0999999999999996</v>
      </c>
      <c r="F36" s="255">
        <v>5.4945054945054945</v>
      </c>
      <c r="G36" s="72">
        <v>23520</v>
      </c>
      <c r="H36" s="256">
        <v>5137</v>
      </c>
      <c r="I36" s="72">
        <v>21840</v>
      </c>
      <c r="J36" s="72">
        <v>20160</v>
      </c>
      <c r="K36" s="72">
        <v>18480</v>
      </c>
    </row>
    <row r="37" ht="15">
      <c r="B37" s="215">
        <v>6</v>
      </c>
      <c r="C37" s="215">
        <v>1.3999999999999999</v>
      </c>
      <c r="D37" s="215">
        <v>-15</v>
      </c>
      <c r="E37" s="215">
        <v>10.919999999999998</v>
      </c>
      <c r="F37" s="255">
        <v>4.5787545787545794</v>
      </c>
      <c r="G37" s="72">
        <v>23520</v>
      </c>
      <c r="H37" s="256">
        <v>6165</v>
      </c>
      <c r="I37" s="72">
        <v>21840</v>
      </c>
      <c r="J37" s="72">
        <v>20160</v>
      </c>
      <c r="K37" s="72">
        <v>18480</v>
      </c>
    </row>
    <row r="38" ht="15.75" customHeight="1">
      <c r="J38" s="257"/>
    </row>
    <row r="39" ht="23.25">
      <c r="B39" s="79" t="s">
        <v>243</v>
      </c>
      <c r="C39" s="138"/>
      <c r="D39" s="138"/>
      <c r="E39" s="138"/>
      <c r="F39" s="138"/>
      <c r="G39" s="138"/>
      <c r="H39" s="138"/>
      <c r="I39" s="142"/>
      <c r="J39" s="257"/>
      <c r="K39" s="61"/>
    </row>
    <row r="40" ht="55.5">
      <c r="B40" s="222" t="s">
        <v>29</v>
      </c>
      <c r="C40" s="222" t="s">
        <v>236</v>
      </c>
      <c r="D40" s="11" t="s">
        <v>244</v>
      </c>
      <c r="E40" s="11" t="s">
        <v>239</v>
      </c>
      <c r="F40" s="11" t="s">
        <v>5</v>
      </c>
      <c r="G40" s="11" t="s">
        <v>6</v>
      </c>
      <c r="H40" s="11" t="s">
        <v>7</v>
      </c>
      <c r="I40" s="11" t="s">
        <v>245</v>
      </c>
      <c r="J40" s="71"/>
      <c r="K40" s="71"/>
    </row>
    <row r="41" ht="15">
      <c r="B41" s="215">
        <v>2</v>
      </c>
      <c r="C41" s="215">
        <v>3.6399999999999997</v>
      </c>
      <c r="D41" s="72">
        <v>16200</v>
      </c>
      <c r="E41" s="256">
        <v>1298</v>
      </c>
      <c r="F41" s="72">
        <v>15120</v>
      </c>
      <c r="G41" s="72">
        <v>14040</v>
      </c>
      <c r="H41" s="72">
        <v>12960</v>
      </c>
      <c r="I41" s="255">
        <v>13.736263736263737</v>
      </c>
      <c r="J41" s="257"/>
      <c r="K41" s="257"/>
    </row>
    <row r="42" ht="15">
      <c r="B42" s="215">
        <v>3</v>
      </c>
      <c r="C42" s="215">
        <v>5.4599999999999991</v>
      </c>
      <c r="D42" s="72">
        <v>16200</v>
      </c>
      <c r="E42" s="256">
        <v>1946</v>
      </c>
      <c r="F42" s="72">
        <v>15120</v>
      </c>
      <c r="G42" s="72">
        <v>14040</v>
      </c>
      <c r="H42" s="72">
        <v>12960</v>
      </c>
      <c r="I42" s="255">
        <v>9.1575091575091587</v>
      </c>
      <c r="J42" s="257"/>
      <c r="K42" s="257"/>
    </row>
    <row r="43" ht="15">
      <c r="B43" s="215">
        <v>4</v>
      </c>
      <c r="C43" s="215">
        <v>7.2799999999999994</v>
      </c>
      <c r="D43" s="72">
        <v>16200</v>
      </c>
      <c r="E43" s="256">
        <v>2595</v>
      </c>
      <c r="F43" s="72">
        <v>15120</v>
      </c>
      <c r="G43" s="72">
        <v>14040</v>
      </c>
      <c r="H43" s="72">
        <v>12960</v>
      </c>
      <c r="I43" s="255">
        <v>6.8681318681318686</v>
      </c>
      <c r="J43" s="257"/>
      <c r="K43" s="257"/>
    </row>
    <row r="44" ht="15">
      <c r="B44" s="215">
        <v>5</v>
      </c>
      <c r="C44" s="215">
        <v>9.0999999999999996</v>
      </c>
      <c r="D44" s="72">
        <v>16200</v>
      </c>
      <c r="E44" s="256">
        <v>3244</v>
      </c>
      <c r="F44" s="72">
        <v>15120</v>
      </c>
      <c r="G44" s="72">
        <v>14040</v>
      </c>
      <c r="H44" s="72">
        <v>12960</v>
      </c>
      <c r="I44" s="255">
        <v>5.4945054945054945</v>
      </c>
      <c r="J44" s="257"/>
      <c r="K44" s="257"/>
    </row>
    <row r="45" ht="15">
      <c r="B45" s="215">
        <v>6</v>
      </c>
      <c r="C45" s="215">
        <v>10.919999999999998</v>
      </c>
      <c r="D45" s="72">
        <v>16200</v>
      </c>
      <c r="E45" s="256">
        <v>3892</v>
      </c>
      <c r="F45" s="72">
        <v>15120</v>
      </c>
      <c r="G45" s="72">
        <v>14040</v>
      </c>
      <c r="H45" s="72">
        <v>12960</v>
      </c>
      <c r="I45" s="255">
        <v>4.5787545787545794</v>
      </c>
      <c r="J45" s="257"/>
      <c r="K45" s="257"/>
    </row>
    <row r="47" ht="16.100000000000001">
      <c r="B47" s="258" t="s">
        <v>246</v>
      </c>
      <c r="C47" s="259"/>
      <c r="D47" s="259"/>
      <c r="E47" s="259"/>
      <c r="F47" s="259"/>
      <c r="G47" s="259"/>
      <c r="H47" s="259"/>
      <c r="I47" s="260"/>
      <c r="J47" s="261"/>
      <c r="K47" s="261"/>
    </row>
    <row r="48" ht="55.5">
      <c r="B48" s="222" t="s">
        <v>29</v>
      </c>
      <c r="C48" s="214" t="s">
        <v>51</v>
      </c>
      <c r="D48" s="11" t="s">
        <v>4</v>
      </c>
      <c r="E48" s="11" t="s">
        <v>138</v>
      </c>
      <c r="F48" s="11" t="s">
        <v>5</v>
      </c>
      <c r="G48" s="11" t="s">
        <v>6</v>
      </c>
      <c r="H48" s="11" t="s">
        <v>7</v>
      </c>
      <c r="I48" s="8"/>
    </row>
    <row r="49" ht="15">
      <c r="B49" s="215">
        <v>2</v>
      </c>
      <c r="C49" s="215">
        <v>4.4000000000000004</v>
      </c>
      <c r="D49" s="72">
        <v>2376</v>
      </c>
      <c r="E49" s="72"/>
      <c r="F49" s="72">
        <v>2218</v>
      </c>
      <c r="G49" s="72">
        <v>2060</v>
      </c>
      <c r="H49" s="72">
        <v>1901</v>
      </c>
    </row>
    <row r="50" ht="15">
      <c r="B50" s="215">
        <v>3</v>
      </c>
      <c r="C50" s="215">
        <v>6.6000000000000005</v>
      </c>
      <c r="D50" s="72">
        <v>3564</v>
      </c>
      <c r="E50" s="72"/>
      <c r="F50" s="72">
        <v>3327</v>
      </c>
      <c r="G50" s="72">
        <v>3089</v>
      </c>
      <c r="H50" s="72">
        <v>2852</v>
      </c>
    </row>
    <row r="51" ht="15">
      <c r="B51" s="215">
        <v>4</v>
      </c>
      <c r="C51" s="215">
        <v>8.8000000000000007</v>
      </c>
      <c r="D51" s="72">
        <v>4752</v>
      </c>
      <c r="E51" s="72"/>
      <c r="F51" s="72">
        <v>4436</v>
      </c>
      <c r="G51" s="72">
        <v>4119</v>
      </c>
      <c r="H51" s="72">
        <v>3802</v>
      </c>
    </row>
    <row r="52" ht="15">
      <c r="B52" s="215">
        <v>5</v>
      </c>
      <c r="C52" s="215">
        <v>11</v>
      </c>
      <c r="D52" s="72">
        <v>5940</v>
      </c>
      <c r="E52" s="72"/>
      <c r="F52" s="72">
        <v>5544</v>
      </c>
      <c r="G52" s="72">
        <v>5148</v>
      </c>
      <c r="H52" s="72">
        <v>4752</v>
      </c>
    </row>
    <row r="53" ht="15">
      <c r="B53" s="215">
        <v>6</v>
      </c>
      <c r="C53" s="215">
        <v>13.200000000000001</v>
      </c>
      <c r="D53" s="72">
        <v>7128</v>
      </c>
      <c r="E53" s="72"/>
      <c r="F53" s="72">
        <v>6653</v>
      </c>
      <c r="G53" s="72">
        <v>6178</v>
      </c>
      <c r="H53" s="72">
        <v>5703</v>
      </c>
    </row>
    <row r="54" ht="15">
      <c r="B54" s="215">
        <v>8</v>
      </c>
      <c r="C54" s="215">
        <v>17.600000000000001</v>
      </c>
      <c r="D54" s="72">
        <v>9504</v>
      </c>
      <c r="E54" s="72"/>
      <c r="F54" s="72">
        <v>8871</v>
      </c>
      <c r="G54" s="72">
        <v>8237</v>
      </c>
      <c r="H54" s="72">
        <v>7604</v>
      </c>
    </row>
    <row r="55" ht="15">
      <c r="B55" s="215">
        <v>10</v>
      </c>
      <c r="C55" s="215">
        <v>22</v>
      </c>
      <c r="D55" s="72">
        <v>11880</v>
      </c>
      <c r="E55" s="72"/>
      <c r="F55" s="72">
        <v>11088</v>
      </c>
      <c r="G55" s="72">
        <v>10296</v>
      </c>
      <c r="H55" s="72">
        <v>9504</v>
      </c>
    </row>
    <row r="56" ht="15">
      <c r="B56" s="215">
        <v>15</v>
      </c>
      <c r="C56" s="215">
        <v>33</v>
      </c>
      <c r="D56" s="72">
        <v>17820</v>
      </c>
      <c r="E56" s="72"/>
      <c r="F56" s="72">
        <v>16632</v>
      </c>
      <c r="G56" s="72">
        <v>15444</v>
      </c>
      <c r="H56" s="72">
        <v>14256</v>
      </c>
    </row>
    <row r="57" ht="15">
      <c r="B57" s="215">
        <v>20</v>
      </c>
      <c r="C57" s="215">
        <v>44</v>
      </c>
      <c r="D57" s="72">
        <v>23760</v>
      </c>
      <c r="E57" s="72"/>
      <c r="F57" s="72">
        <v>22176</v>
      </c>
      <c r="G57" s="72">
        <v>20592</v>
      </c>
      <c r="H57" s="72">
        <v>19008</v>
      </c>
    </row>
    <row r="58" ht="15">
      <c r="B58" s="215">
        <v>30</v>
      </c>
      <c r="C58" s="215">
        <v>66</v>
      </c>
      <c r="D58" s="72">
        <v>35640</v>
      </c>
      <c r="E58" s="72"/>
      <c r="F58" s="72">
        <v>33264</v>
      </c>
      <c r="G58" s="72">
        <v>30888</v>
      </c>
      <c r="H58" s="72">
        <v>28512</v>
      </c>
    </row>
    <row r="59" ht="15">
      <c r="B59" s="215">
        <v>40</v>
      </c>
      <c r="C59" s="215">
        <v>88</v>
      </c>
      <c r="D59" s="72">
        <v>47520</v>
      </c>
      <c r="E59" s="72"/>
      <c r="F59" s="72">
        <v>44352</v>
      </c>
      <c r="G59" s="72">
        <v>41184</v>
      </c>
      <c r="H59" s="72">
        <v>38016</v>
      </c>
    </row>
    <row r="60" ht="15">
      <c r="B60" s="215">
        <v>50</v>
      </c>
      <c r="C60" s="215">
        <v>110.00000000000001</v>
      </c>
      <c r="D60" s="72">
        <v>59400</v>
      </c>
      <c r="E60" s="72"/>
      <c r="F60" s="72">
        <v>55440</v>
      </c>
      <c r="G60" s="72">
        <v>51480</v>
      </c>
      <c r="H60" s="72">
        <v>47520</v>
      </c>
    </row>
    <row r="61" ht="15">
      <c r="B61" s="215">
        <v>60</v>
      </c>
      <c r="C61" s="215">
        <v>132</v>
      </c>
      <c r="D61" s="72">
        <v>71280</v>
      </c>
      <c r="E61" s="72"/>
      <c r="F61" s="72">
        <v>66528</v>
      </c>
      <c r="G61" s="72">
        <v>61776</v>
      </c>
      <c r="H61" s="72">
        <v>57024</v>
      </c>
    </row>
    <row r="62" ht="15">
      <c r="B62" s="215">
        <v>70</v>
      </c>
      <c r="C62" s="215">
        <v>154</v>
      </c>
      <c r="D62" s="72">
        <v>83160</v>
      </c>
      <c r="E62" s="72"/>
      <c r="F62" s="72">
        <v>77616</v>
      </c>
      <c r="G62" s="72">
        <v>72072</v>
      </c>
      <c r="H62" s="72">
        <v>66528</v>
      </c>
    </row>
    <row r="63" ht="15">
      <c r="B63" s="215">
        <v>80</v>
      </c>
      <c r="C63" s="215">
        <v>176</v>
      </c>
      <c r="D63" s="72">
        <v>95040</v>
      </c>
      <c r="E63" s="72"/>
      <c r="F63" s="72">
        <v>88704</v>
      </c>
      <c r="G63" s="72">
        <v>82368</v>
      </c>
      <c r="H63" s="72">
        <v>76032</v>
      </c>
    </row>
    <row r="64" ht="15">
      <c r="B64" s="215">
        <v>90</v>
      </c>
      <c r="C64" s="215">
        <v>198.00000000000003</v>
      </c>
      <c r="D64" s="72">
        <v>106920</v>
      </c>
      <c r="E64" s="72"/>
      <c r="F64" s="72">
        <v>99792</v>
      </c>
      <c r="G64" s="72">
        <v>92664</v>
      </c>
      <c r="H64" s="72">
        <v>85536</v>
      </c>
    </row>
    <row r="65" ht="15">
      <c r="B65" s="215">
        <v>100</v>
      </c>
      <c r="C65" s="215">
        <v>220.00000000000003</v>
      </c>
      <c r="D65" s="72">
        <v>118800</v>
      </c>
      <c r="E65" s="72"/>
      <c r="F65" s="72">
        <v>110880</v>
      </c>
      <c r="G65" s="72">
        <v>102960</v>
      </c>
      <c r="H65" s="72">
        <v>95040</v>
      </c>
    </row>
    <row r="66" ht="15">
      <c r="B66" s="215">
        <v>110</v>
      </c>
      <c r="C66" s="215">
        <v>242.00000000000003</v>
      </c>
      <c r="D66" s="72">
        <v>130680</v>
      </c>
      <c r="E66" s="72"/>
      <c r="F66" s="72">
        <v>121968</v>
      </c>
      <c r="G66" s="72">
        <v>113256</v>
      </c>
      <c r="H66" s="72">
        <v>104544</v>
      </c>
    </row>
    <row r="67" ht="15">
      <c r="B67" s="215">
        <v>120</v>
      </c>
      <c r="C67" s="215">
        <v>264</v>
      </c>
      <c r="D67" s="72">
        <v>142560</v>
      </c>
      <c r="E67" s="72"/>
      <c r="F67" s="72">
        <v>133056</v>
      </c>
      <c r="G67" s="72">
        <v>123552</v>
      </c>
      <c r="H67" s="72">
        <v>114048</v>
      </c>
    </row>
    <row r="68" ht="15">
      <c r="B68" s="215">
        <v>130</v>
      </c>
      <c r="C68" s="215">
        <v>286</v>
      </c>
      <c r="D68" s="72">
        <v>154440</v>
      </c>
      <c r="E68" s="72"/>
      <c r="F68" s="72">
        <v>144144</v>
      </c>
      <c r="G68" s="72">
        <v>133848</v>
      </c>
      <c r="H68" s="72">
        <v>123552</v>
      </c>
    </row>
    <row r="69" ht="15">
      <c r="B69" s="215">
        <v>140</v>
      </c>
      <c r="C69" s="215">
        <v>308</v>
      </c>
      <c r="D69" s="72">
        <v>166320</v>
      </c>
      <c r="E69" s="72"/>
      <c r="F69" s="72">
        <v>155232</v>
      </c>
      <c r="G69" s="72">
        <v>144144</v>
      </c>
      <c r="H69" s="72">
        <v>133056</v>
      </c>
    </row>
    <row r="70" ht="15">
      <c r="B70" s="215">
        <v>150</v>
      </c>
      <c r="C70" s="215">
        <v>330</v>
      </c>
      <c r="D70" s="72">
        <v>178200</v>
      </c>
      <c r="E70" s="72"/>
      <c r="F70" s="72">
        <v>166320</v>
      </c>
      <c r="G70" s="72">
        <v>154440</v>
      </c>
      <c r="H70" s="72">
        <v>142560</v>
      </c>
    </row>
    <row r="71" ht="15">
      <c r="B71" s="215">
        <v>160</v>
      </c>
      <c r="C71" s="215">
        <v>352</v>
      </c>
      <c r="D71" s="72">
        <v>190080</v>
      </c>
      <c r="E71" s="72"/>
      <c r="F71" s="72">
        <v>177408</v>
      </c>
      <c r="G71" s="72">
        <v>164736</v>
      </c>
      <c r="H71" s="72">
        <v>152064</v>
      </c>
    </row>
    <row r="72" ht="15">
      <c r="B72" s="215">
        <v>170</v>
      </c>
      <c r="C72" s="215">
        <v>374.00000000000006</v>
      </c>
      <c r="D72" s="72">
        <v>201960</v>
      </c>
      <c r="E72" s="72"/>
      <c r="F72" s="72">
        <v>188496</v>
      </c>
      <c r="G72" s="72">
        <v>175032</v>
      </c>
      <c r="H72" s="72">
        <v>161568</v>
      </c>
    </row>
    <row r="73" ht="15">
      <c r="B73" s="215">
        <v>180</v>
      </c>
      <c r="C73" s="215">
        <v>396.00000000000006</v>
      </c>
      <c r="D73" s="72">
        <v>213840</v>
      </c>
      <c r="E73" s="72"/>
      <c r="F73" s="72">
        <v>199584</v>
      </c>
      <c r="G73" s="72">
        <v>185328</v>
      </c>
      <c r="H73" s="72">
        <v>171072</v>
      </c>
    </row>
    <row r="74" ht="15">
      <c r="B74" s="215">
        <v>190</v>
      </c>
      <c r="C74" s="215">
        <v>418.00000000000006</v>
      </c>
      <c r="D74" s="72">
        <v>225720</v>
      </c>
      <c r="E74" s="72"/>
      <c r="F74" s="72">
        <v>210672</v>
      </c>
      <c r="G74" s="72">
        <v>195624</v>
      </c>
      <c r="H74" s="72">
        <v>180576</v>
      </c>
    </row>
    <row r="75" ht="15">
      <c r="B75" s="215">
        <v>200</v>
      </c>
      <c r="C75" s="215">
        <v>440.00000000000006</v>
      </c>
      <c r="D75" s="72">
        <v>237600</v>
      </c>
      <c r="E75" s="72"/>
      <c r="F75" s="72">
        <v>221760</v>
      </c>
      <c r="G75" s="72">
        <v>205920</v>
      </c>
      <c r="H75" s="72">
        <v>190080</v>
      </c>
    </row>
  </sheetData>
  <mergeCells count="4">
    <mergeCell ref="B1:I1"/>
    <mergeCell ref="B2:I2"/>
    <mergeCell ref="B39:I39"/>
    <mergeCell ref="B47:I47"/>
  </mergeCells>
  <conditionalFormatting sqref="D48:K48 D40:I40 I3:K3">
    <cfRule type="colorScale" priority="48">
      <colorScale>
        <cfvo type="min"/>
        <cfvo type="max"/>
        <color indexed="65"/>
        <color rgb="FF57BB8A"/>
      </colorScale>
    </cfRule>
  </conditionalFormatting>
  <conditionalFormatting sqref="G3:H3">
    <cfRule type="colorScale" priority="2">
      <colorScale>
        <cfvo type="min"/>
        <cfvo type="max"/>
        <color indexed="65"/>
        <color rgb="FF57BB8A"/>
      </colorScale>
    </cfRule>
  </conditionalFormatting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drawing r:id="rId1"/>
  <tableParts count="3">
    <tablePart r:id="rId2"/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tabColor theme="7" tint="0.79998168889431442"/>
    <outlinePr applyStyles="0" summaryBelow="0" summaryRight="0" showOutlineSymbols="1"/>
    <pageSetUpPr autoPageBreaks="1" fitToPage="0"/>
  </sheetPr>
  <sheetViews>
    <sheetView topLeftCell="A40" zoomScale="25" workbookViewId="0">
      <selection activeCell="F7" activeCellId="0" sqref="F7"/>
    </sheetView>
  </sheetViews>
  <sheetFormatPr defaultColWidth="12.5703125" defaultRowHeight="15.75" customHeight="1"/>
  <cols>
    <col customWidth="1" min="1" max="1" width="44.5703125"/>
  </cols>
  <sheetData>
    <row r="1" ht="36.75" customHeight="1">
      <c r="B1" s="262" t="s">
        <v>247</v>
      </c>
      <c r="C1" s="262"/>
      <c r="D1" s="262"/>
      <c r="E1" s="262"/>
      <c r="F1" s="262"/>
      <c r="G1" s="262"/>
      <c r="H1" s="262"/>
      <c r="I1" s="262"/>
    </row>
    <row r="2" ht="49.5" customHeight="1">
      <c r="B2" s="79" t="s">
        <v>248</v>
      </c>
      <c r="C2" s="138"/>
      <c r="D2" s="138"/>
      <c r="E2" s="138"/>
      <c r="F2" s="138"/>
      <c r="G2" s="138"/>
      <c r="H2" s="138"/>
      <c r="I2" s="142"/>
    </row>
    <row r="3" ht="55.5">
      <c r="B3" s="222" t="s">
        <v>29</v>
      </c>
      <c r="C3" s="214" t="s">
        <v>199</v>
      </c>
      <c r="D3" s="11" t="s">
        <v>196</v>
      </c>
      <c r="E3" s="11" t="s">
        <v>249</v>
      </c>
      <c r="F3" s="11" t="s">
        <v>139</v>
      </c>
      <c r="G3" s="11" t="s">
        <v>5</v>
      </c>
      <c r="H3" s="11" t="s">
        <v>6</v>
      </c>
      <c r="I3" s="11" t="s">
        <v>229</v>
      </c>
    </row>
    <row r="4" s="8" customFormat="1" ht="15">
      <c r="B4" s="215"/>
      <c r="C4" s="215"/>
      <c r="D4" s="72"/>
      <c r="E4" s="72"/>
      <c r="F4" s="72"/>
      <c r="G4" s="72"/>
      <c r="H4" s="72"/>
      <c r="I4" s="72"/>
    </row>
    <row r="5" s="8" customFormat="1" ht="15">
      <c r="B5" s="215">
        <v>0.080000000000000002</v>
      </c>
      <c r="C5" s="215"/>
      <c r="D5" s="72">
        <v>408</v>
      </c>
      <c r="E5" s="72"/>
      <c r="F5" s="72"/>
      <c r="G5" s="72">
        <v>332</v>
      </c>
      <c r="H5" s="72">
        <v>306</v>
      </c>
      <c r="I5" s="72">
        <v>281</v>
      </c>
    </row>
    <row r="6" ht="15">
      <c r="B6" s="215">
        <v>0.10000000000000001</v>
      </c>
      <c r="C6" s="215"/>
      <c r="D6" s="72">
        <v>360</v>
      </c>
      <c r="E6" s="72">
        <v>432</v>
      </c>
      <c r="F6" s="72"/>
      <c r="G6" s="72">
        <v>293</v>
      </c>
      <c r="H6" s="72">
        <v>270</v>
      </c>
      <c r="I6" s="72">
        <v>248</v>
      </c>
    </row>
    <row r="7" ht="15">
      <c r="B7" s="215">
        <v>0.12</v>
      </c>
      <c r="C7" s="215"/>
      <c r="D7" s="72">
        <v>456</v>
      </c>
      <c r="E7" s="72">
        <v>504</v>
      </c>
      <c r="F7" s="72"/>
      <c r="G7" s="72">
        <v>371</v>
      </c>
      <c r="H7" s="72">
        <v>342</v>
      </c>
      <c r="I7" s="72">
        <v>314</v>
      </c>
    </row>
    <row r="8" ht="15">
      <c r="B8" s="215">
        <v>0.14999999999999999</v>
      </c>
      <c r="C8" s="215"/>
      <c r="D8" s="72">
        <v>552</v>
      </c>
      <c r="E8" s="72">
        <v>600</v>
      </c>
      <c r="F8" s="72"/>
      <c r="G8" s="72">
        <v>449</v>
      </c>
      <c r="H8" s="72">
        <v>414</v>
      </c>
      <c r="I8" s="72">
        <v>380</v>
      </c>
    </row>
    <row r="9" ht="15">
      <c r="B9" s="215">
        <v>0.17000000000000001</v>
      </c>
      <c r="C9" s="215"/>
      <c r="D9" s="72">
        <v>696</v>
      </c>
      <c r="E9" s="72">
        <v>744</v>
      </c>
      <c r="F9" s="72"/>
      <c r="G9" s="72">
        <v>566</v>
      </c>
      <c r="H9" s="72">
        <v>522</v>
      </c>
      <c r="I9" s="72">
        <v>479</v>
      </c>
    </row>
    <row r="10" ht="15">
      <c r="B10" s="215">
        <v>0.20000000000000001</v>
      </c>
      <c r="C10" s="215"/>
      <c r="D10" s="72">
        <v>744</v>
      </c>
      <c r="E10" s="72">
        <v>792</v>
      </c>
      <c r="F10" s="72"/>
      <c r="G10" s="72">
        <v>605</v>
      </c>
      <c r="H10" s="72">
        <v>558</v>
      </c>
      <c r="I10" s="72">
        <v>512</v>
      </c>
    </row>
    <row r="11" s="8" customFormat="1" ht="15">
      <c r="B11" s="263"/>
      <c r="C11" s="263"/>
      <c r="D11" s="75"/>
      <c r="E11" s="75"/>
      <c r="F11" s="75"/>
      <c r="G11" s="75"/>
      <c r="H11" s="75"/>
      <c r="I11" s="75"/>
    </row>
    <row r="12" s="8" customFormat="1" ht="15">
      <c r="B12" s="263"/>
      <c r="C12" s="263"/>
      <c r="D12" s="75"/>
      <c r="E12" s="75"/>
      <c r="F12" s="75"/>
      <c r="G12" s="75"/>
      <c r="H12" s="75"/>
      <c r="I12" s="75"/>
    </row>
    <row r="13" ht="49.5" customHeight="1">
      <c r="B13" s="206" t="s">
        <v>250</v>
      </c>
      <c r="C13" s="206"/>
      <c r="D13" s="206"/>
      <c r="E13" s="206"/>
      <c r="F13" s="206"/>
      <c r="G13" s="206"/>
      <c r="H13" s="206"/>
      <c r="I13" s="206"/>
    </row>
    <row r="14" ht="23.25">
      <c r="B14" s="79" t="s">
        <v>251</v>
      </c>
      <c r="C14" s="138"/>
      <c r="D14" s="138"/>
      <c r="E14" s="138"/>
      <c r="F14" s="138"/>
      <c r="G14" s="138"/>
      <c r="H14" s="138"/>
      <c r="I14" s="142"/>
    </row>
    <row r="15" ht="55.5">
      <c r="B15" s="222" t="s">
        <v>29</v>
      </c>
      <c r="C15" s="214" t="s">
        <v>252</v>
      </c>
      <c r="D15" s="11" t="s">
        <v>196</v>
      </c>
      <c r="E15" s="11" t="s">
        <v>249</v>
      </c>
      <c r="F15" s="11" t="s">
        <v>253</v>
      </c>
      <c r="G15" s="11" t="s">
        <v>5</v>
      </c>
      <c r="H15" s="11" t="s">
        <v>6</v>
      </c>
      <c r="I15" s="11" t="s">
        <v>229</v>
      </c>
    </row>
    <row r="16" s="8" customFormat="1" ht="15">
      <c r="B16" s="215"/>
      <c r="C16" s="215"/>
      <c r="D16" s="72"/>
      <c r="E16" s="72"/>
      <c r="F16" s="72"/>
      <c r="G16" s="72"/>
      <c r="H16" s="72"/>
      <c r="I16" s="72"/>
    </row>
    <row r="17" s="8" customFormat="1" ht="15">
      <c r="B17" s="215">
        <v>0.080000000000000002</v>
      </c>
      <c r="C17" s="215"/>
      <c r="D17" s="72">
        <v>425</v>
      </c>
      <c r="E17" s="72"/>
      <c r="F17" s="72"/>
      <c r="G17" s="72">
        <v>345</v>
      </c>
      <c r="H17" s="72">
        <v>319</v>
      </c>
      <c r="I17" s="72">
        <v>292</v>
      </c>
    </row>
    <row r="18" ht="15">
      <c r="A18" s="8"/>
      <c r="B18" s="215">
        <v>0.10000000000000001</v>
      </c>
      <c r="C18" s="215"/>
      <c r="D18" s="72">
        <v>375</v>
      </c>
      <c r="E18" s="72">
        <v>515</v>
      </c>
      <c r="F18" s="72"/>
      <c r="G18" s="72">
        <v>305</v>
      </c>
      <c r="H18" s="72">
        <v>281</v>
      </c>
      <c r="I18" s="72">
        <v>258</v>
      </c>
    </row>
    <row r="19" ht="15">
      <c r="B19" s="215">
        <v>0.12</v>
      </c>
      <c r="C19" s="215"/>
      <c r="D19" s="72">
        <v>475</v>
      </c>
      <c r="E19" s="72">
        <v>624</v>
      </c>
      <c r="F19" s="72"/>
      <c r="G19" s="72">
        <v>386</v>
      </c>
      <c r="H19" s="72">
        <v>356</v>
      </c>
      <c r="I19" s="72">
        <v>327</v>
      </c>
    </row>
    <row r="20" ht="15">
      <c r="B20" s="215">
        <v>0.14999999999999999</v>
      </c>
      <c r="C20" s="215"/>
      <c r="D20" s="72">
        <v>575</v>
      </c>
      <c r="E20" s="72">
        <v>749</v>
      </c>
      <c r="F20" s="72"/>
      <c r="G20" s="72">
        <v>467</v>
      </c>
      <c r="H20" s="72">
        <v>431</v>
      </c>
      <c r="I20" s="72">
        <v>395</v>
      </c>
    </row>
    <row r="21" ht="15">
      <c r="B21" s="215">
        <v>0.17000000000000001</v>
      </c>
      <c r="C21" s="215"/>
      <c r="D21" s="72">
        <v>724</v>
      </c>
      <c r="E21" s="72">
        <v>812</v>
      </c>
      <c r="F21" s="72"/>
      <c r="G21" s="72">
        <v>589</v>
      </c>
      <c r="H21" s="72">
        <v>543</v>
      </c>
      <c r="I21" s="72">
        <v>498</v>
      </c>
    </row>
    <row r="22" ht="15">
      <c r="B22" s="215">
        <v>0.20000000000000001</v>
      </c>
      <c r="C22" s="215"/>
      <c r="D22" s="72">
        <v>774</v>
      </c>
      <c r="E22" s="72">
        <v>999</v>
      </c>
      <c r="F22" s="72"/>
      <c r="G22" s="72">
        <v>629</v>
      </c>
      <c r="H22" s="72">
        <v>581</v>
      </c>
      <c r="I22" s="72">
        <v>532</v>
      </c>
    </row>
    <row r="23" s="8" customFormat="1" ht="15">
      <c r="B23" s="263"/>
      <c r="C23" s="263"/>
      <c r="D23" s="75"/>
      <c r="E23" s="75"/>
      <c r="F23" s="75"/>
      <c r="G23" s="75"/>
      <c r="H23" s="75"/>
      <c r="I23" s="75"/>
    </row>
    <row r="24" s="8" customFormat="1" ht="15">
      <c r="B24" s="263"/>
      <c r="C24" s="263"/>
      <c r="D24" s="75"/>
      <c r="E24" s="75"/>
      <c r="F24" s="75"/>
      <c r="G24" s="75"/>
      <c r="H24" s="75"/>
      <c r="I24" s="75"/>
    </row>
    <row r="25" ht="99.75" customHeight="1">
      <c r="B25" s="206" t="s">
        <v>254</v>
      </c>
      <c r="C25" s="206"/>
      <c r="D25" s="206"/>
      <c r="E25" s="206"/>
      <c r="F25" s="206"/>
      <c r="G25" s="206"/>
      <c r="H25" s="206"/>
      <c r="I25" s="206"/>
    </row>
    <row r="26" ht="23.25">
      <c r="B26" s="79" t="s">
        <v>255</v>
      </c>
      <c r="C26" s="138"/>
      <c r="D26" s="138"/>
      <c r="E26" s="138"/>
      <c r="F26" s="138"/>
      <c r="G26" s="138"/>
      <c r="H26" s="138"/>
      <c r="I26" s="142"/>
    </row>
    <row r="27" ht="55.5">
      <c r="B27" s="222" t="s">
        <v>29</v>
      </c>
      <c r="C27" s="214" t="s">
        <v>252</v>
      </c>
      <c r="D27" s="11" t="s">
        <v>196</v>
      </c>
      <c r="E27" s="11" t="s">
        <v>249</v>
      </c>
      <c r="F27" s="11" t="s">
        <v>253</v>
      </c>
      <c r="G27" s="11" t="s">
        <v>5</v>
      </c>
      <c r="H27" s="11" t="s">
        <v>6</v>
      </c>
      <c r="I27" s="11" t="s">
        <v>229</v>
      </c>
    </row>
    <row r="28" s="8" customFormat="1" ht="15">
      <c r="B28" s="215">
        <v>0.080000000000000002</v>
      </c>
      <c r="C28" s="215"/>
      <c r="D28" s="72">
        <v>882</v>
      </c>
      <c r="E28" s="72"/>
      <c r="F28" s="72"/>
      <c r="G28" s="72">
        <v>717</v>
      </c>
      <c r="H28" s="72">
        <v>661</v>
      </c>
      <c r="I28" s="72">
        <v>606</v>
      </c>
    </row>
    <row r="29" ht="15">
      <c r="B29" s="215">
        <v>0.10000000000000001</v>
      </c>
      <c r="C29" s="215"/>
      <c r="D29" s="72">
        <v>899</v>
      </c>
      <c r="E29" s="72">
        <v>1229</v>
      </c>
      <c r="F29" s="72"/>
      <c r="G29" s="72">
        <v>731</v>
      </c>
      <c r="H29" s="72">
        <v>674</v>
      </c>
      <c r="I29" s="72">
        <v>618</v>
      </c>
    </row>
    <row r="30" ht="15">
      <c r="B30" s="215">
        <v>0.12</v>
      </c>
      <c r="C30" s="215"/>
      <c r="D30" s="72">
        <v>934</v>
      </c>
      <c r="E30" s="72">
        <v>1306</v>
      </c>
      <c r="F30" s="72"/>
      <c r="G30" s="72">
        <v>759</v>
      </c>
      <c r="H30" s="72">
        <v>700</v>
      </c>
      <c r="I30" s="72">
        <v>642</v>
      </c>
    </row>
    <row r="31" ht="15">
      <c r="B31" s="215">
        <v>0.14999999999999999</v>
      </c>
      <c r="C31" s="215"/>
      <c r="D31" s="72">
        <v>1106</v>
      </c>
      <c r="E31" s="72">
        <v>1479</v>
      </c>
      <c r="F31" s="72"/>
      <c r="G31" s="72">
        <v>899</v>
      </c>
      <c r="H31" s="72">
        <v>830</v>
      </c>
      <c r="I31" s="72">
        <v>761</v>
      </c>
    </row>
    <row r="32" ht="15">
      <c r="B32" s="215">
        <v>0.17000000000000001</v>
      </c>
      <c r="C32" s="215"/>
      <c r="D32" s="72">
        <v>1176</v>
      </c>
      <c r="E32" s="72">
        <v>1709</v>
      </c>
      <c r="F32" s="72"/>
      <c r="G32" s="72">
        <v>955</v>
      </c>
      <c r="H32" s="72">
        <v>882</v>
      </c>
      <c r="I32" s="72">
        <v>808</v>
      </c>
    </row>
    <row r="33" ht="15">
      <c r="B33" s="215">
        <v>0.20000000000000001</v>
      </c>
      <c r="C33" s="215"/>
      <c r="D33" s="72">
        <v>1279</v>
      </c>
      <c r="E33" s="72">
        <v>1882</v>
      </c>
      <c r="F33" s="72"/>
      <c r="G33" s="72">
        <v>1039</v>
      </c>
      <c r="H33" s="72">
        <v>960</v>
      </c>
      <c r="I33" s="72">
        <v>880</v>
      </c>
    </row>
    <row r="38" ht="45.75" customHeight="1">
      <c r="B38" s="206" t="s">
        <v>256</v>
      </c>
      <c r="C38" s="206"/>
      <c r="D38" s="206"/>
      <c r="E38" s="206"/>
      <c r="F38" s="206"/>
      <c r="G38" s="206"/>
      <c r="H38" s="206"/>
      <c r="I38" s="206"/>
    </row>
    <row r="39" ht="36" customHeight="1">
      <c r="B39" s="79" t="s">
        <v>257</v>
      </c>
      <c r="C39" s="138"/>
      <c r="D39" s="138"/>
      <c r="E39" s="138"/>
      <c r="F39" s="138"/>
      <c r="G39" s="138"/>
      <c r="H39" s="138"/>
      <c r="I39" s="142"/>
    </row>
    <row r="40" ht="59.25" customHeight="1">
      <c r="B40" s="222" t="s">
        <v>29</v>
      </c>
      <c r="C40" s="222" t="s">
        <v>258</v>
      </c>
      <c r="D40" s="11" t="s">
        <v>201</v>
      </c>
      <c r="E40" s="11" t="s">
        <v>139</v>
      </c>
      <c r="F40" s="11" t="s">
        <v>138</v>
      </c>
      <c r="G40" s="11" t="s">
        <v>5</v>
      </c>
      <c r="H40" s="11" t="s">
        <v>6</v>
      </c>
      <c r="I40" s="11" t="s">
        <v>229</v>
      </c>
    </row>
    <row r="41" ht="15.75" customHeight="1">
      <c r="B41" s="215">
        <v>0.10000000000000001</v>
      </c>
      <c r="C41" s="215"/>
      <c r="D41" s="72">
        <v>260</v>
      </c>
      <c r="E41" s="72"/>
      <c r="F41" s="72"/>
      <c r="G41" s="72">
        <v>211</v>
      </c>
      <c r="H41" s="72">
        <v>195</v>
      </c>
      <c r="I41" s="72">
        <v>179</v>
      </c>
    </row>
    <row r="42" ht="15.75" customHeight="1">
      <c r="B42" s="215">
        <v>0.12</v>
      </c>
      <c r="C42" s="215"/>
      <c r="D42" s="72">
        <v>277</v>
      </c>
      <c r="E42" s="72"/>
      <c r="F42" s="72"/>
      <c r="G42" s="72">
        <v>225</v>
      </c>
      <c r="H42" s="72">
        <v>208</v>
      </c>
      <c r="I42" s="72">
        <v>191</v>
      </c>
    </row>
    <row r="43" ht="15.75" customHeight="1">
      <c r="B43" s="215">
        <v>0.14999999999999999</v>
      </c>
      <c r="C43" s="215"/>
      <c r="D43" s="72">
        <v>312</v>
      </c>
      <c r="E43" s="72"/>
      <c r="F43" s="72"/>
      <c r="G43" s="72">
        <v>253</v>
      </c>
      <c r="H43" s="72">
        <v>234</v>
      </c>
      <c r="I43" s="72">
        <v>214</v>
      </c>
    </row>
    <row r="44" ht="15.75" customHeight="1">
      <c r="B44" s="215">
        <v>0.17000000000000001</v>
      </c>
      <c r="C44" s="215"/>
      <c r="D44" s="72">
        <v>346</v>
      </c>
      <c r="E44" s="72"/>
      <c r="F44" s="72"/>
      <c r="G44" s="72">
        <v>281</v>
      </c>
      <c r="H44" s="72">
        <v>260</v>
      </c>
      <c r="I44" s="72">
        <v>238</v>
      </c>
    </row>
    <row r="45" ht="15.75" customHeight="1">
      <c r="B45" s="215">
        <v>0.20000000000000001</v>
      </c>
      <c r="C45" s="215"/>
      <c r="D45" s="72">
        <v>381</v>
      </c>
      <c r="E45" s="72"/>
      <c r="F45" s="72"/>
      <c r="G45" s="72">
        <v>309</v>
      </c>
      <c r="H45" s="72">
        <v>286</v>
      </c>
      <c r="I45" s="72">
        <v>262</v>
      </c>
    </row>
    <row r="46" ht="15.75" customHeight="1">
      <c r="B46" s="8"/>
      <c r="C46" s="8"/>
      <c r="D46" s="8"/>
      <c r="E46" s="8"/>
      <c r="F46" s="8"/>
      <c r="G46" s="8"/>
      <c r="H46" s="8"/>
      <c r="I46" s="8"/>
    </row>
    <row r="49" ht="39" customHeight="1">
      <c r="B49" s="206" t="s">
        <v>259</v>
      </c>
      <c r="C49" s="206"/>
      <c r="D49" s="206"/>
      <c r="E49" s="206"/>
      <c r="F49" s="206"/>
      <c r="G49" s="206"/>
      <c r="H49" s="206"/>
      <c r="I49" s="206"/>
    </row>
    <row r="50" ht="36" customHeight="1">
      <c r="B50" s="79" t="s">
        <v>260</v>
      </c>
      <c r="C50" s="138"/>
      <c r="D50" s="138"/>
      <c r="E50" s="138"/>
      <c r="F50" s="138"/>
      <c r="G50" s="138"/>
      <c r="H50" s="138"/>
      <c r="I50" s="142"/>
    </row>
    <row r="51" ht="62.25" customHeight="1">
      <c r="B51" s="226" t="s">
        <v>29</v>
      </c>
      <c r="C51" s="264" t="s">
        <v>252</v>
      </c>
      <c r="D51" s="53" t="s">
        <v>71</v>
      </c>
      <c r="E51" s="53" t="s">
        <v>139</v>
      </c>
      <c r="F51" s="53" t="s">
        <v>138</v>
      </c>
      <c r="G51" s="53" t="s">
        <v>5</v>
      </c>
      <c r="H51" s="53" t="s">
        <v>6</v>
      </c>
      <c r="I51" s="53" t="s">
        <v>229</v>
      </c>
    </row>
    <row r="52" ht="15.75" customHeight="1">
      <c r="B52" s="215">
        <v>0.10000000000000001</v>
      </c>
      <c r="C52" s="215"/>
      <c r="D52" s="72">
        <v>242</v>
      </c>
      <c r="E52" s="72"/>
      <c r="F52" s="72"/>
      <c r="G52" s="72">
        <v>197</v>
      </c>
      <c r="H52" s="72">
        <v>182</v>
      </c>
      <c r="I52" s="72">
        <v>167</v>
      </c>
    </row>
    <row r="53" ht="15.75" customHeight="1">
      <c r="B53" s="215">
        <v>0.12</v>
      </c>
      <c r="C53" s="215"/>
      <c r="D53" s="72">
        <v>260</v>
      </c>
      <c r="E53" s="72"/>
      <c r="F53" s="72"/>
      <c r="G53" s="72">
        <v>211</v>
      </c>
      <c r="H53" s="72">
        <v>195</v>
      </c>
      <c r="I53" s="72">
        <v>179</v>
      </c>
    </row>
    <row r="54" ht="15.75" customHeight="1">
      <c r="B54" s="215">
        <v>0.14999999999999999</v>
      </c>
      <c r="C54" s="215"/>
      <c r="D54" s="72">
        <v>294</v>
      </c>
      <c r="E54" s="72"/>
      <c r="F54" s="72"/>
      <c r="G54" s="72">
        <v>239</v>
      </c>
      <c r="H54" s="72">
        <v>221</v>
      </c>
      <c r="I54" s="72">
        <v>202</v>
      </c>
    </row>
    <row r="55" ht="15.75" customHeight="1">
      <c r="B55" s="215">
        <v>0.17000000000000001</v>
      </c>
      <c r="C55" s="215"/>
      <c r="D55" s="72">
        <v>312</v>
      </c>
      <c r="E55" s="72"/>
      <c r="F55" s="72"/>
      <c r="G55" s="72">
        <v>253</v>
      </c>
      <c r="H55" s="72">
        <v>234</v>
      </c>
      <c r="I55" s="72">
        <v>214</v>
      </c>
    </row>
    <row r="56" ht="15.75" customHeight="1">
      <c r="B56" s="215">
        <v>0.20000000000000001</v>
      </c>
      <c r="C56" s="215"/>
      <c r="D56" s="72">
        <v>363</v>
      </c>
      <c r="E56" s="72"/>
      <c r="F56" s="72"/>
      <c r="G56" s="72">
        <v>295</v>
      </c>
      <c r="H56" s="72">
        <v>273</v>
      </c>
      <c r="I56" s="72">
        <v>250</v>
      </c>
    </row>
    <row r="57" ht="15.75" customHeight="1">
      <c r="B57" s="8"/>
      <c r="C57" s="8"/>
      <c r="D57" s="8"/>
      <c r="E57" s="8"/>
      <c r="F57" s="8"/>
      <c r="G57" s="8"/>
      <c r="H57" s="8"/>
      <c r="I57" s="8"/>
    </row>
  </sheetData>
  <mergeCells count="10">
    <mergeCell ref="B1:I1"/>
    <mergeCell ref="B2:I2"/>
    <mergeCell ref="B13:I13"/>
    <mergeCell ref="B14:I14"/>
    <mergeCell ref="B25:I25"/>
    <mergeCell ref="B26:I26"/>
    <mergeCell ref="B38:I38"/>
    <mergeCell ref="B39:I39"/>
    <mergeCell ref="B49:I49"/>
    <mergeCell ref="B50:I50"/>
  </mergeCells>
  <conditionalFormatting sqref="D51:I51">
    <cfRule type="colorScale" priority="53">
      <colorScale>
        <cfvo type="min"/>
        <cfvo type="max"/>
        <color indexed="65"/>
        <color rgb="FF57BB8A"/>
      </colorScale>
    </cfRule>
  </conditionalFormatting>
  <conditionalFormatting sqref="E40:I40">
    <cfRule type="colorScale" priority="52">
      <colorScale>
        <cfvo type="min"/>
        <cfvo type="max"/>
        <color indexed="65"/>
        <color rgb="FF57BB8A"/>
      </colorScale>
    </cfRule>
  </conditionalFormatting>
  <conditionalFormatting sqref="E3:I3 E15:I15 E27:I27">
    <cfRule type="colorScale" priority="49">
      <colorScale>
        <cfvo type="min"/>
        <cfvo type="max"/>
        <color indexed="65"/>
        <color rgb="FF57BB8A"/>
      </colorScale>
    </cfRule>
  </conditionalFormatting>
  <conditionalFormatting sqref="D15">
    <cfRule type="colorScale" priority="4">
      <colorScale>
        <cfvo type="min"/>
        <cfvo type="max"/>
        <color indexed="65"/>
        <color rgb="FF57BB8A"/>
      </colorScale>
    </cfRule>
  </conditionalFormatting>
  <conditionalFormatting sqref="D27">
    <cfRule type="colorScale" priority="3">
      <colorScale>
        <cfvo type="min"/>
        <cfvo type="max"/>
        <color indexed="65"/>
        <color rgb="FF57BB8A"/>
      </colorScale>
    </cfRule>
  </conditionalFormatting>
  <conditionalFormatting sqref="D3">
    <cfRule type="colorScale" priority="2">
      <colorScale>
        <cfvo type="min"/>
        <cfvo type="max"/>
        <color indexed="65"/>
        <color rgb="FF57BB8A"/>
      </colorScale>
    </cfRule>
  </conditionalFormatting>
  <conditionalFormatting sqref="D40">
    <cfRule type="colorScale" priority="1">
      <colorScale>
        <cfvo type="min"/>
        <cfvo type="max"/>
        <color indexed="65"/>
        <color rgb="FF57BB8A"/>
      </colorScale>
    </cfRule>
  </conditionalFormatting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drawing r:id="rId1"/>
  <tableParts count="5">
    <tablePart r:id="rId2"/>
    <tablePart r:id="rId3"/>
    <tablePart r:id="rId4"/>
    <tablePart r:id="rId5"/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topLeftCell="A16" zoomScale="85" workbookViewId="0">
      <selection activeCell="D31" activeCellId="0" sqref="D24:D31"/>
    </sheetView>
  </sheetViews>
  <sheetFormatPr defaultRowHeight="12"/>
  <cols>
    <col customWidth="1" min="4" max="4" width="11.85546875"/>
    <col customWidth="1" min="5" max="5" width="12"/>
    <col customWidth="1" min="6" max="6" width="11.42578125"/>
    <col customWidth="1" min="12" max="12" width="52"/>
    <col customWidth="1" min="13" max="32" width="9.140625"/>
  </cols>
  <sheetData>
    <row r="3" ht="85.5" customHeight="1">
      <c r="B3" s="51" t="s">
        <v>24</v>
      </c>
      <c r="C3" s="51"/>
      <c r="D3" s="51"/>
      <c r="E3" s="51"/>
      <c r="F3" s="51"/>
      <c r="G3" s="51"/>
      <c r="H3" s="51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3"/>
      <c r="AA3" s="3"/>
      <c r="AB3" s="3"/>
      <c r="AC3" s="3"/>
    </row>
    <row r="4" ht="13.85">
      <c r="B4" s="5" t="s">
        <v>1</v>
      </c>
      <c r="C4" s="5" t="s">
        <v>2</v>
      </c>
      <c r="D4" s="52" t="s">
        <v>3</v>
      </c>
      <c r="E4" s="52"/>
      <c r="F4" s="52"/>
      <c r="G4" s="52"/>
      <c r="H4" s="52"/>
      <c r="I4" s="8"/>
      <c r="J4" s="8"/>
      <c r="K4" s="8"/>
      <c r="L4" s="8"/>
      <c r="M4" s="8"/>
      <c r="N4" s="8"/>
      <c r="O4" s="8"/>
      <c r="P4" s="8"/>
      <c r="Q4" s="8"/>
      <c r="R4" s="8"/>
      <c r="S4" s="3"/>
      <c r="T4" s="3"/>
      <c r="U4" s="3"/>
      <c r="V4" s="3"/>
      <c r="W4" s="3"/>
      <c r="X4" s="3"/>
      <c r="Y4" s="3"/>
      <c r="Z4" s="8"/>
      <c r="AA4" s="8"/>
      <c r="AB4" s="8"/>
      <c r="AC4" s="8"/>
    </row>
    <row r="5" ht="52.5">
      <c r="B5" s="10"/>
      <c r="C5" s="10"/>
      <c r="D5" s="11" t="s">
        <v>4</v>
      </c>
      <c r="E5" s="53" t="s">
        <v>5</v>
      </c>
      <c r="F5" s="53" t="s">
        <v>6</v>
      </c>
      <c r="G5" s="53" t="s">
        <v>7</v>
      </c>
      <c r="H5" s="11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ht="13.85">
      <c r="B6" s="12">
        <v>0.80000000000000004</v>
      </c>
      <c r="C6" s="16">
        <v>2.46</v>
      </c>
      <c r="D6" s="16">
        <v>1410</v>
      </c>
      <c r="E6" s="16">
        <v>1300</v>
      </c>
      <c r="F6" s="16">
        <v>1240</v>
      </c>
      <c r="G6" s="16">
        <v>1180</v>
      </c>
      <c r="H6" s="54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</row>
    <row r="7" ht="13.85">
      <c r="B7" s="12">
        <v>1</v>
      </c>
      <c r="C7" s="16">
        <v>3.0749999999999997</v>
      </c>
      <c r="D7" s="16">
        <v>1760</v>
      </c>
      <c r="E7" s="16">
        <v>1620</v>
      </c>
      <c r="F7" s="16">
        <v>1540</v>
      </c>
      <c r="G7" s="16">
        <v>1470</v>
      </c>
      <c r="H7" s="54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ht="13.85">
      <c r="B8" s="12">
        <v>1.5</v>
      </c>
      <c r="C8" s="16">
        <v>4.6124999999999998</v>
      </c>
      <c r="D8" s="16">
        <v>2530</v>
      </c>
      <c r="E8" s="16">
        <v>2320</v>
      </c>
      <c r="F8" s="16">
        <v>2220</v>
      </c>
      <c r="G8" s="16">
        <v>2110</v>
      </c>
      <c r="H8" s="54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ht="13.85">
      <c r="B9" s="12">
        <v>2</v>
      </c>
      <c r="C9" s="16">
        <v>15</v>
      </c>
      <c r="D9" s="16">
        <v>7610</v>
      </c>
      <c r="E9" s="16">
        <v>6970</v>
      </c>
      <c r="F9" s="16">
        <v>6660</v>
      </c>
      <c r="G9" s="16">
        <v>6340</v>
      </c>
      <c r="H9" s="54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</row>
    <row r="10" ht="13.85">
      <c r="B10" s="12">
        <v>3</v>
      </c>
      <c r="C10" s="16">
        <v>22.5</v>
      </c>
      <c r="D10" s="16">
        <v>10430</v>
      </c>
      <c r="E10" s="16">
        <v>9980</v>
      </c>
      <c r="F10" s="16">
        <v>9530</v>
      </c>
      <c r="G10" s="16">
        <v>9070</v>
      </c>
      <c r="H10" s="54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</row>
    <row r="11" ht="13.85">
      <c r="B11" s="12">
        <v>4</v>
      </c>
      <c r="C11" s="16">
        <v>30</v>
      </c>
      <c r="D11" s="16">
        <v>13590</v>
      </c>
      <c r="E11" s="16">
        <v>13000</v>
      </c>
      <c r="F11" s="16">
        <v>12410</v>
      </c>
      <c r="G11" s="16">
        <v>11820</v>
      </c>
      <c r="H11" s="54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</row>
    <row r="12" ht="13.85">
      <c r="B12" s="12">
        <v>5</v>
      </c>
      <c r="C12" s="16">
        <v>37.5</v>
      </c>
      <c r="D12" s="16">
        <v>17650</v>
      </c>
      <c r="E12" s="16">
        <v>16880</v>
      </c>
      <c r="F12" s="16">
        <v>16120</v>
      </c>
      <c r="G12" s="16">
        <v>15350</v>
      </c>
      <c r="H12" s="54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ht="13.85">
      <c r="B13" s="12">
        <v>6</v>
      </c>
      <c r="C13" s="16">
        <v>45</v>
      </c>
      <c r="D13" s="16">
        <v>20370</v>
      </c>
      <c r="E13" s="16">
        <v>19490</v>
      </c>
      <c r="F13" s="16">
        <v>18600</v>
      </c>
      <c r="G13" s="16">
        <v>17720</v>
      </c>
      <c r="H13" s="54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</row>
    <row r="14" ht="13.85">
      <c r="B14" s="15">
        <v>8</v>
      </c>
      <c r="C14" s="16">
        <v>60</v>
      </c>
      <c r="D14" s="16">
        <v>26460</v>
      </c>
      <c r="E14" s="16">
        <v>26460</v>
      </c>
      <c r="F14" s="16">
        <v>25250</v>
      </c>
      <c r="G14" s="16">
        <v>24050</v>
      </c>
      <c r="H14" s="54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</row>
    <row r="15" ht="13.85">
      <c r="B15" s="15">
        <v>10</v>
      </c>
      <c r="C15" s="16">
        <v>75</v>
      </c>
      <c r="D15" s="16">
        <v>33410</v>
      </c>
      <c r="E15" s="16">
        <v>33410</v>
      </c>
      <c r="F15" s="16">
        <v>31890</v>
      </c>
      <c r="G15" s="16">
        <v>30380</v>
      </c>
      <c r="H15" s="54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</row>
    <row r="16" ht="13.85">
      <c r="B16" s="27">
        <v>12</v>
      </c>
      <c r="C16" s="31">
        <v>90</v>
      </c>
      <c r="D16" s="55">
        <v>41760</v>
      </c>
      <c r="E16" s="13">
        <v>41760</v>
      </c>
      <c r="F16" s="13">
        <v>39860</v>
      </c>
      <c r="G16" s="13">
        <v>37960</v>
      </c>
      <c r="H16" s="56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</row>
    <row r="17" ht="13.85">
      <c r="B17" s="57">
        <v>15</v>
      </c>
      <c r="C17" s="58">
        <v>112.5</v>
      </c>
      <c r="D17" s="59">
        <v>52190</v>
      </c>
      <c r="E17" s="13">
        <v>52190</v>
      </c>
      <c r="F17" s="13">
        <v>49820</v>
      </c>
      <c r="G17" s="13">
        <v>47450</v>
      </c>
      <c r="H17" s="60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>
      <c r="J18" s="8"/>
      <c r="K18" s="8"/>
      <c r="L18" s="8"/>
    </row>
    <row r="19">
      <c r="J19" s="8"/>
      <c r="K19" s="8"/>
      <c r="L19" s="8"/>
    </row>
    <row r="20" s="8" customFormat="1" ht="85.5" customHeight="1">
      <c r="B20" s="51" t="s">
        <v>25</v>
      </c>
      <c r="C20" s="51"/>
      <c r="D20" s="51"/>
      <c r="E20" s="51"/>
      <c r="F20" s="51"/>
      <c r="G20" s="51"/>
      <c r="H20" s="51"/>
      <c r="Z20" s="3"/>
      <c r="AA20" s="3"/>
      <c r="AB20" s="3"/>
      <c r="AC20" s="3"/>
    </row>
    <row r="21" s="8" customFormat="1" ht="13.85">
      <c r="B21" s="5" t="s">
        <v>1</v>
      </c>
      <c r="C21" s="5" t="s">
        <v>2</v>
      </c>
      <c r="D21" s="52" t="s">
        <v>3</v>
      </c>
      <c r="E21" s="52"/>
      <c r="F21" s="52"/>
      <c r="G21" s="52"/>
      <c r="H21" s="52"/>
      <c r="S21" s="3"/>
      <c r="T21" s="3"/>
      <c r="U21" s="3"/>
      <c r="V21" s="3"/>
      <c r="W21" s="3"/>
      <c r="X21" s="3"/>
      <c r="Y21" s="3"/>
    </row>
    <row r="22" s="8" customFormat="1" ht="52.5">
      <c r="B22" s="10"/>
      <c r="C22" s="10"/>
      <c r="D22" s="11" t="s">
        <v>4</v>
      </c>
      <c r="E22" s="53" t="s">
        <v>5</v>
      </c>
      <c r="F22" s="53" t="s">
        <v>6</v>
      </c>
      <c r="G22" s="53" t="s">
        <v>7</v>
      </c>
      <c r="H22" s="11"/>
    </row>
    <row r="23" s="8" customFormat="1" ht="13.85">
      <c r="B23" s="12">
        <v>2</v>
      </c>
      <c r="C23" s="16">
        <v>15</v>
      </c>
      <c r="D23" s="16">
        <v>8550</v>
      </c>
      <c r="E23" s="16">
        <v>7840</v>
      </c>
      <c r="F23" s="16">
        <v>7480</v>
      </c>
      <c r="G23" s="16">
        <v>7120</v>
      </c>
      <c r="H23" s="54"/>
      <c r="O23" s="8"/>
      <c r="P23" s="8"/>
      <c r="Q23" s="8"/>
      <c r="R23" s="8"/>
    </row>
    <row r="24" s="8" customFormat="1" ht="13.85">
      <c r="B24" s="12">
        <v>3</v>
      </c>
      <c r="C24" s="16">
        <v>22.5</v>
      </c>
      <c r="D24" s="16">
        <v>11740</v>
      </c>
      <c r="E24" s="16">
        <v>11230</v>
      </c>
      <c r="F24" s="16">
        <v>10720</v>
      </c>
      <c r="G24" s="16">
        <v>10210</v>
      </c>
      <c r="H24" s="54"/>
      <c r="O24" s="8"/>
      <c r="P24" s="8"/>
      <c r="Q24" s="8"/>
      <c r="R24" s="8"/>
    </row>
    <row r="25" s="8" customFormat="1" ht="13.85">
      <c r="B25" s="12">
        <v>4</v>
      </c>
      <c r="C25" s="16">
        <v>30</v>
      </c>
      <c r="D25" s="16">
        <v>14270</v>
      </c>
      <c r="E25" s="16">
        <v>14270</v>
      </c>
      <c r="F25" s="16">
        <v>13620</v>
      </c>
      <c r="G25" s="16">
        <v>12970</v>
      </c>
      <c r="H25" s="54"/>
      <c r="O25" s="8"/>
      <c r="P25" s="8"/>
      <c r="Q25" s="8"/>
      <c r="R25" s="8"/>
    </row>
    <row r="26" s="8" customFormat="1" ht="13.85">
      <c r="B26" s="12">
        <v>5</v>
      </c>
      <c r="C26" s="16">
        <v>37.5</v>
      </c>
      <c r="D26" s="16">
        <v>18540</v>
      </c>
      <c r="E26" s="16">
        <v>18540</v>
      </c>
      <c r="F26" s="16">
        <v>17700</v>
      </c>
      <c r="G26" s="16">
        <v>16850</v>
      </c>
      <c r="H26" s="54"/>
      <c r="O26" s="8"/>
      <c r="P26" s="8"/>
      <c r="Q26" s="8"/>
      <c r="R26" s="8"/>
    </row>
    <row r="27" s="8" customFormat="1" ht="13.85">
      <c r="B27" s="12">
        <v>6</v>
      </c>
      <c r="C27" s="16">
        <v>45</v>
      </c>
      <c r="D27" s="16">
        <v>21400</v>
      </c>
      <c r="E27" s="16">
        <v>21400</v>
      </c>
      <c r="F27" s="16">
        <v>20430</v>
      </c>
      <c r="G27" s="16">
        <v>19450</v>
      </c>
      <c r="H27" s="54"/>
      <c r="N27" s="8"/>
      <c r="O27" s="8"/>
      <c r="P27" s="8"/>
      <c r="Q27" s="8"/>
      <c r="R27" s="8"/>
    </row>
    <row r="28" s="8" customFormat="1" ht="13.85">
      <c r="B28" s="15">
        <v>8</v>
      </c>
      <c r="C28" s="16">
        <v>60</v>
      </c>
      <c r="D28" s="16">
        <v>29040</v>
      </c>
      <c r="E28" s="16">
        <v>29040</v>
      </c>
      <c r="F28" s="16">
        <v>27720</v>
      </c>
      <c r="G28" s="16">
        <v>26400</v>
      </c>
      <c r="H28" s="54"/>
      <c r="N28" s="8"/>
      <c r="O28" s="8"/>
      <c r="P28" s="8"/>
      <c r="Q28" s="8"/>
      <c r="R28" s="8"/>
    </row>
    <row r="29" s="8" customFormat="1" ht="13.85">
      <c r="B29" s="15">
        <v>10</v>
      </c>
      <c r="C29" s="16">
        <v>75</v>
      </c>
      <c r="D29" s="16">
        <v>36680</v>
      </c>
      <c r="E29" s="16">
        <v>36680</v>
      </c>
      <c r="F29" s="16">
        <v>35010</v>
      </c>
      <c r="G29" s="16">
        <v>33340</v>
      </c>
      <c r="H29" s="54"/>
      <c r="N29" s="8"/>
      <c r="O29" s="8"/>
      <c r="P29" s="8"/>
      <c r="Q29" s="8"/>
      <c r="R29" s="8"/>
    </row>
    <row r="30" s="8" customFormat="1" ht="13.85">
      <c r="B30" s="27">
        <v>12</v>
      </c>
      <c r="C30" s="31">
        <v>90</v>
      </c>
      <c r="D30" s="55">
        <v>48020</v>
      </c>
      <c r="E30" s="13">
        <v>48020</v>
      </c>
      <c r="F30" s="13">
        <v>45840</v>
      </c>
      <c r="G30" s="13">
        <v>43650</v>
      </c>
      <c r="H30" s="56"/>
      <c r="N30" s="8"/>
      <c r="O30" s="8"/>
      <c r="P30" s="8"/>
      <c r="Q30" s="8"/>
      <c r="R30" s="8"/>
    </row>
    <row r="31" s="8" customFormat="1" ht="13.85">
      <c r="B31" s="57">
        <v>15</v>
      </c>
      <c r="C31" s="58">
        <v>112.5</v>
      </c>
      <c r="D31" s="59">
        <v>62960</v>
      </c>
      <c r="E31" s="13">
        <v>62960</v>
      </c>
      <c r="F31" s="13">
        <v>60100</v>
      </c>
      <c r="G31" s="13">
        <v>57230</v>
      </c>
      <c r="H31" s="60"/>
      <c r="N31" s="8"/>
      <c r="O31" s="8"/>
      <c r="P31" s="8"/>
      <c r="Q31" s="8"/>
      <c r="R31" s="8"/>
    </row>
  </sheetData>
  <mergeCells count="8">
    <mergeCell ref="B3:H3"/>
    <mergeCell ref="B4:B5"/>
    <mergeCell ref="C4:C5"/>
    <mergeCell ref="D4:H4"/>
    <mergeCell ref="B20:H20"/>
    <mergeCell ref="B21:B22"/>
    <mergeCell ref="C21:C22"/>
    <mergeCell ref="D21:H21"/>
  </mergeCells>
  <conditionalFormatting sqref="D5 H5">
    <cfRule type="colorScale" priority="5">
      <colorScale>
        <cfvo type="min"/>
        <cfvo type="max"/>
        <color indexed="65"/>
        <color rgb="FF57BB8A"/>
      </colorScale>
    </cfRule>
  </conditionalFormatting>
  <conditionalFormatting sqref="D22 H22">
    <cfRule type="colorScale" priority="3">
      <colorScale>
        <cfvo type="min"/>
        <cfvo type="max"/>
        <color indexed="65"/>
        <color rgb="FF57BB8A"/>
      </colorScale>
    </cfRule>
  </conditionalFormatting>
  <conditionalFormatting sqref="E5:G5">
    <cfRule type="colorScale" priority="2">
      <colorScale>
        <cfvo type="min"/>
        <cfvo type="max"/>
        <color indexed="65"/>
        <color rgb="FF57BB8A"/>
      </colorScale>
    </cfRule>
  </conditionalFormatting>
  <conditionalFormatting sqref="E22:G22">
    <cfRule type="colorScale" priority="1">
      <colorScale>
        <cfvo type="min"/>
        <cfvo type="max"/>
        <color indexed="65"/>
        <color rgb="FF57BB8A"/>
      </colorScale>
    </cfRule>
  </conditionalFormatting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tableParts count="2">
    <tablePart r:id="rId1"/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tabColor theme="7" tint="0.79998168889431442"/>
    <outlinePr applyStyles="0" summaryBelow="0" summaryRight="0" showOutlineSymbols="1"/>
    <pageSetUpPr autoPageBreaks="1" fitToPage="0"/>
  </sheetPr>
  <sheetViews>
    <sheetView zoomScale="55" workbookViewId="0">
      <selection activeCell="F35" activeCellId="0" sqref="F35"/>
    </sheetView>
  </sheetViews>
  <sheetFormatPr defaultColWidth="12.5703125" defaultRowHeight="15.75" customHeight="1"/>
  <cols>
    <col customWidth="1" min="2" max="2" width="14.28515625"/>
    <col customWidth="1" min="4" max="4" width="19"/>
    <col customWidth="1" min="5" max="5" width="12.5703125"/>
    <col customWidth="1" min="6" max="6" width="13"/>
    <col customWidth="1" min="7" max="7" width="14.28515625"/>
    <col customWidth="1" min="8" max="8" width="12.7109375"/>
    <col customWidth="1" min="9" max="12" width="15.5703125"/>
    <col customWidth="1" min="13" max="13" width="8.7109375"/>
    <col customWidth="1" min="14" max="15" width="15.5703125"/>
    <col customWidth="1" min="16" max="17" width="15.140625"/>
    <col customWidth="1" min="18" max="18" width="9.28515625"/>
    <col customWidth="1" min="19" max="19" width="9.42578125"/>
    <col customWidth="1" min="20" max="24" width="8.140625"/>
    <col customWidth="1" min="25" max="25" width="8.7109375"/>
    <col customWidth="1" min="26" max="26" width="7.5703125"/>
    <col customWidth="1" min="27" max="27" width="9.140625"/>
    <col customWidth="1" min="28" max="28" width="5.42578125"/>
    <col customWidth="1" min="29" max="29" width="18.140625"/>
    <col customWidth="1" min="30" max="30" width="12.42578125"/>
    <col customWidth="1" min="31" max="31" width="10.7109375"/>
    <col customWidth="1" min="32" max="32" width="18.140625"/>
    <col customWidth="1" min="33" max="33" width="5.5703125"/>
    <col customWidth="1" min="34" max="34" width="2.28515625"/>
    <col customWidth="1" min="35" max="35" width="15.85546875"/>
    <col customWidth="1" min="36" max="36" width="38.7109375"/>
    <col customWidth="1" min="37" max="37" width="33.85546875"/>
    <col customWidth="1" min="38" max="42" width="22.5703125"/>
    <col customWidth="1" min="43" max="43" width="15.28515625"/>
    <col customWidth="1" min="44" max="44" width="13.7109375"/>
    <col customWidth="1" min="45" max="45" width="12.5703125"/>
    <col customWidth="1" min="46" max="46" width="13.140625"/>
    <col customWidth="1" min="47" max="47" width="13.5703125"/>
    <col customWidth="1" min="48" max="49" width="12.5703125"/>
    <col customWidth="1" min="50" max="50" width="13.7109375"/>
    <col customWidth="1" min="51" max="51" width="14.5703125"/>
    <col customWidth="1" min="52" max="52" width="14.42578125"/>
    <col customWidth="1" min="53" max="72" width="12.5703125"/>
    <col customWidth="1" min="73" max="73" width="23.42578125"/>
    <col customWidth="1" min="74" max="74" width="42.7109375"/>
    <col customWidth="1" min="75" max="75" width="48.85546875"/>
    <col customWidth="1" min="76" max="79" width="12.5703125"/>
    <col customWidth="1" min="80" max="80" width="59.42578125"/>
  </cols>
  <sheetData>
    <row r="1" ht="110.25" customHeight="1">
      <c r="B1" s="61"/>
      <c r="C1" s="62" t="s">
        <v>26</v>
      </c>
      <c r="D1" s="63"/>
      <c r="E1" s="63"/>
      <c r="F1" s="63"/>
      <c r="G1" s="63"/>
      <c r="H1" s="63"/>
      <c r="I1" s="63"/>
      <c r="J1" s="63"/>
      <c r="K1" s="63"/>
      <c r="L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</row>
    <row r="2" ht="45" customHeight="1">
      <c r="B2" s="64" t="s">
        <v>27</v>
      </c>
      <c r="C2" s="65" t="s">
        <v>28</v>
      </c>
      <c r="D2" s="66"/>
      <c r="E2" s="66"/>
      <c r="F2" s="66"/>
      <c r="G2" s="66"/>
      <c r="H2" s="66"/>
      <c r="I2" s="66"/>
      <c r="J2" s="66"/>
      <c r="K2" s="67"/>
      <c r="L2" s="68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</row>
    <row r="3" ht="66" customHeight="1">
      <c r="B3" s="61"/>
      <c r="C3" s="69" t="s">
        <v>29</v>
      </c>
      <c r="D3" s="69" t="s">
        <v>30</v>
      </c>
      <c r="E3" s="70" t="s">
        <v>31</v>
      </c>
      <c r="F3" s="70" t="s">
        <v>32</v>
      </c>
      <c r="G3" s="70" t="s">
        <v>33</v>
      </c>
      <c r="H3" s="70"/>
      <c r="I3" s="69" t="s">
        <v>34</v>
      </c>
      <c r="J3" s="69" t="s">
        <v>35</v>
      </c>
      <c r="K3" s="69" t="s">
        <v>36</v>
      </c>
      <c r="L3" s="71"/>
      <c r="M3" s="7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</row>
    <row r="4" ht="15.75">
      <c r="B4" s="61"/>
      <c r="C4" s="72">
        <v>1</v>
      </c>
      <c r="D4" s="72">
        <v>2.3999999999999999</v>
      </c>
      <c r="E4" s="73">
        <v>830</v>
      </c>
      <c r="F4" s="74">
        <v>1660</v>
      </c>
      <c r="G4" s="72">
        <v>3145</v>
      </c>
      <c r="H4" s="72"/>
      <c r="I4" s="72">
        <v>2921</v>
      </c>
      <c r="J4" s="72">
        <v>2696</v>
      </c>
      <c r="K4" s="72">
        <v>2472</v>
      </c>
      <c r="L4" s="75"/>
      <c r="M4" s="75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</row>
    <row r="5" ht="15.75">
      <c r="B5" s="61"/>
      <c r="C5" s="72">
        <v>1.5</v>
      </c>
      <c r="D5" s="72">
        <v>3.6000000000000001</v>
      </c>
      <c r="E5" s="73">
        <v>1240</v>
      </c>
      <c r="F5" s="74">
        <v>2480</v>
      </c>
      <c r="G5" s="72">
        <v>4718</v>
      </c>
      <c r="H5" s="72"/>
      <c r="I5" s="72">
        <v>4381</v>
      </c>
      <c r="J5" s="72">
        <v>4044</v>
      </c>
      <c r="K5" s="72">
        <v>3707</v>
      </c>
      <c r="L5" s="75"/>
      <c r="M5" s="75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</row>
    <row r="6" ht="15.75">
      <c r="B6" s="61"/>
      <c r="C6" s="72">
        <v>2</v>
      </c>
      <c r="D6" s="72">
        <v>4.7999999999999998</v>
      </c>
      <c r="E6" s="73">
        <v>1660</v>
      </c>
      <c r="F6" s="74">
        <v>3310</v>
      </c>
      <c r="G6" s="72">
        <v>6290</v>
      </c>
      <c r="H6" s="72"/>
      <c r="I6" s="72">
        <v>5841</v>
      </c>
      <c r="J6" s="72">
        <v>5392</v>
      </c>
      <c r="K6" s="72">
        <v>4943</v>
      </c>
      <c r="L6" s="75"/>
      <c r="M6" s="75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</row>
    <row r="7" ht="15.75">
      <c r="B7" s="61"/>
      <c r="C7" s="72">
        <v>2.5</v>
      </c>
      <c r="D7" s="72">
        <v>6</v>
      </c>
      <c r="E7" s="73">
        <v>2070</v>
      </c>
      <c r="F7" s="74">
        <v>4130</v>
      </c>
      <c r="G7" s="72">
        <v>7863</v>
      </c>
      <c r="H7" s="72"/>
      <c r="I7" s="72">
        <v>7301</v>
      </c>
      <c r="J7" s="72">
        <v>6740</v>
      </c>
      <c r="K7" s="72">
        <v>6178</v>
      </c>
      <c r="L7" s="75"/>
      <c r="M7" s="75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</row>
    <row r="8" ht="15.75">
      <c r="B8" s="61"/>
      <c r="C8" s="72">
        <v>3</v>
      </c>
      <c r="D8" s="72">
        <v>7.2000000000000002</v>
      </c>
      <c r="E8" s="73">
        <v>2480</v>
      </c>
      <c r="F8" s="74">
        <v>4960</v>
      </c>
      <c r="G8" s="76">
        <v>9435</v>
      </c>
      <c r="H8" s="72"/>
      <c r="I8" s="72">
        <v>8761</v>
      </c>
      <c r="J8" s="72">
        <v>8088</v>
      </c>
      <c r="K8" s="72">
        <v>7414</v>
      </c>
      <c r="L8" s="75"/>
      <c r="M8" s="75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</row>
    <row r="9" ht="15.75">
      <c r="B9" s="61"/>
      <c r="C9" s="72">
        <v>4</v>
      </c>
      <c r="D9" s="72">
        <v>9.5999999999999996</v>
      </c>
      <c r="E9" s="73">
        <v>3310</v>
      </c>
      <c r="F9" s="74">
        <v>6610</v>
      </c>
      <c r="G9" s="72">
        <v>12580</v>
      </c>
      <c r="H9" s="72"/>
      <c r="I9" s="72">
        <v>11682</v>
      </c>
      <c r="J9" s="72">
        <v>10783</v>
      </c>
      <c r="K9" s="72">
        <v>9885</v>
      </c>
      <c r="L9" s="75"/>
      <c r="M9" s="75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</row>
    <row r="10" ht="15.75">
      <c r="B10" s="61"/>
      <c r="C10" s="72">
        <v>5</v>
      </c>
      <c r="D10" s="77">
        <v>12</v>
      </c>
      <c r="E10" s="73">
        <v>4130</v>
      </c>
      <c r="F10" s="74">
        <v>8260</v>
      </c>
      <c r="G10" s="72">
        <v>15725</v>
      </c>
      <c r="H10" s="72"/>
      <c r="I10" s="72">
        <v>14602</v>
      </c>
      <c r="J10" s="72">
        <v>13479</v>
      </c>
      <c r="K10" s="72">
        <v>12356</v>
      </c>
      <c r="L10" s="75"/>
      <c r="M10" s="75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</row>
    <row r="11" ht="15.75">
      <c r="B11" s="61"/>
      <c r="C11" s="72">
        <v>6</v>
      </c>
      <c r="D11" s="72">
        <v>14.4</v>
      </c>
      <c r="E11" s="73">
        <v>4960</v>
      </c>
      <c r="F11" s="74">
        <v>9910</v>
      </c>
      <c r="G11" s="72">
        <v>18870</v>
      </c>
      <c r="H11" s="72"/>
      <c r="I11" s="72">
        <v>17522</v>
      </c>
      <c r="J11" s="72">
        <v>16175</v>
      </c>
      <c r="K11" s="72">
        <v>14827</v>
      </c>
      <c r="L11" s="75"/>
      <c r="M11" s="75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</row>
    <row r="12" ht="15.75">
      <c r="B12" s="61"/>
      <c r="C12" s="72">
        <v>8</v>
      </c>
      <c r="D12" s="72">
        <v>19.199999999999999</v>
      </c>
      <c r="E12" s="73">
        <v>6610</v>
      </c>
      <c r="F12" s="74">
        <v>13210</v>
      </c>
      <c r="G12" s="72">
        <v>25160</v>
      </c>
      <c r="H12" s="72"/>
      <c r="I12" s="72">
        <v>23363</v>
      </c>
      <c r="J12" s="72">
        <v>21566</v>
      </c>
      <c r="K12" s="72">
        <v>19769</v>
      </c>
      <c r="L12" s="75"/>
      <c r="M12" s="75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</row>
    <row r="13" ht="15.75">
      <c r="B13" s="61"/>
      <c r="C13" s="72">
        <v>10</v>
      </c>
      <c r="D13" s="72">
        <v>24</v>
      </c>
      <c r="E13" s="73">
        <v>7470</v>
      </c>
      <c r="F13" s="74">
        <v>14940</v>
      </c>
      <c r="G13" s="72">
        <v>28455</v>
      </c>
      <c r="H13" s="72"/>
      <c r="I13" s="72">
        <v>28455</v>
      </c>
      <c r="J13" s="72">
        <v>26266</v>
      </c>
      <c r="K13" s="72">
        <v>24077</v>
      </c>
      <c r="L13" s="75"/>
      <c r="M13" s="75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</row>
    <row r="14" ht="15.75">
      <c r="B14" s="61"/>
      <c r="C14" s="72">
        <v>12</v>
      </c>
      <c r="D14" s="72">
        <v>28.800000000000001</v>
      </c>
      <c r="E14" s="73">
        <v>8970</v>
      </c>
      <c r="F14" s="74">
        <v>17930</v>
      </c>
      <c r="G14" s="72">
        <v>34146</v>
      </c>
      <c r="H14" s="72"/>
      <c r="I14" s="72">
        <v>34146</v>
      </c>
      <c r="J14" s="72">
        <v>31519</v>
      </c>
      <c r="K14" s="72">
        <v>28893</v>
      </c>
      <c r="L14" s="75"/>
      <c r="M14" s="75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</row>
    <row r="15" ht="15.75">
      <c r="B15" s="61"/>
      <c r="C15" s="72">
        <v>15</v>
      </c>
      <c r="D15" s="72">
        <v>36</v>
      </c>
      <c r="E15" s="73">
        <v>11210</v>
      </c>
      <c r="F15" s="74">
        <v>22410</v>
      </c>
      <c r="G15" s="72">
        <v>42682</v>
      </c>
      <c r="H15" s="72"/>
      <c r="I15" s="72">
        <v>42682</v>
      </c>
      <c r="J15" s="72">
        <v>39399</v>
      </c>
      <c r="K15" s="72">
        <v>36116</v>
      </c>
      <c r="L15" s="75"/>
      <c r="M15" s="75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</row>
    <row r="16" ht="15.75">
      <c r="B16" s="61"/>
      <c r="C16" s="72">
        <v>20</v>
      </c>
      <c r="D16" s="72">
        <v>48</v>
      </c>
      <c r="E16" s="73">
        <v>14940</v>
      </c>
      <c r="F16" s="74">
        <v>29880</v>
      </c>
      <c r="G16" s="72">
        <v>56909</v>
      </c>
      <c r="H16" s="72"/>
      <c r="I16" s="72">
        <v>56909</v>
      </c>
      <c r="J16" s="72">
        <v>52532</v>
      </c>
      <c r="K16" s="72">
        <v>48154</v>
      </c>
      <c r="L16" s="75"/>
      <c r="M16" s="75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</row>
    <row r="17" ht="15.75">
      <c r="B17" s="61"/>
      <c r="C17" s="72">
        <v>25</v>
      </c>
      <c r="D17" s="72">
        <v>60</v>
      </c>
      <c r="E17" s="73">
        <v>18680</v>
      </c>
      <c r="F17" s="74">
        <v>37350</v>
      </c>
      <c r="G17" s="72">
        <v>71136</v>
      </c>
      <c r="H17" s="72"/>
      <c r="I17" s="72">
        <v>71136</v>
      </c>
      <c r="J17" s="72">
        <v>65664</v>
      </c>
      <c r="K17" s="72">
        <v>60192</v>
      </c>
      <c r="L17" s="75"/>
      <c r="M17" s="75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</row>
    <row r="18" ht="15.75">
      <c r="B18" s="61"/>
      <c r="C18" s="72">
        <v>30</v>
      </c>
      <c r="D18" s="72">
        <v>72</v>
      </c>
      <c r="E18" s="73">
        <v>22410</v>
      </c>
      <c r="F18" s="74">
        <v>44820</v>
      </c>
      <c r="G18" s="72">
        <v>85364</v>
      </c>
      <c r="H18" s="72"/>
      <c r="I18" s="72">
        <v>85364</v>
      </c>
      <c r="J18" s="72">
        <v>78797</v>
      </c>
      <c r="K18" s="72">
        <v>72231</v>
      </c>
      <c r="L18" s="75"/>
      <c r="M18" s="75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</row>
    <row r="19" ht="15.75">
      <c r="B19" s="61"/>
      <c r="C19" s="72">
        <v>40</v>
      </c>
      <c r="D19" s="72">
        <v>96</v>
      </c>
      <c r="E19" s="73">
        <v>27580</v>
      </c>
      <c r="F19" s="74">
        <v>55160</v>
      </c>
      <c r="G19" s="72">
        <v>105063</v>
      </c>
      <c r="H19" s="72"/>
      <c r="I19" s="72">
        <v>113818</v>
      </c>
      <c r="J19" s="72">
        <v>105063</v>
      </c>
      <c r="K19" s="72">
        <v>96308</v>
      </c>
      <c r="L19" s="75"/>
      <c r="M19" s="75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</row>
    <row r="20" ht="15.75">
      <c r="B20" s="61"/>
      <c r="C20" s="72">
        <v>50</v>
      </c>
      <c r="D20" s="72">
        <v>120</v>
      </c>
      <c r="E20" s="73">
        <v>34480</v>
      </c>
      <c r="F20" s="74">
        <v>68950</v>
      </c>
      <c r="G20" s="72">
        <v>131328</v>
      </c>
      <c r="H20" s="72"/>
      <c r="I20" s="72">
        <v>142272</v>
      </c>
      <c r="J20" s="72">
        <v>131328</v>
      </c>
      <c r="K20" s="72">
        <v>120384</v>
      </c>
      <c r="L20" s="75"/>
      <c r="M20" s="75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</row>
    <row r="21" ht="15.75">
      <c r="B21" s="61"/>
      <c r="C21" s="72">
        <v>60</v>
      </c>
      <c r="D21" s="72">
        <v>144</v>
      </c>
      <c r="E21" s="73">
        <v>41370</v>
      </c>
      <c r="F21" s="74">
        <v>82740</v>
      </c>
      <c r="G21" s="72">
        <v>157594</v>
      </c>
      <c r="H21" s="72"/>
      <c r="I21" s="72">
        <v>170727</v>
      </c>
      <c r="J21" s="72">
        <v>157594</v>
      </c>
      <c r="K21" s="72">
        <v>144461</v>
      </c>
      <c r="L21" s="75"/>
      <c r="M21" s="75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</row>
    <row r="22" ht="15.75">
      <c r="B22" s="61"/>
      <c r="C22" s="72">
        <v>70</v>
      </c>
      <c r="D22" s="72">
        <v>168</v>
      </c>
      <c r="E22" s="73">
        <v>48270</v>
      </c>
      <c r="F22" s="74">
        <v>96530</v>
      </c>
      <c r="G22" s="72">
        <v>183860</v>
      </c>
      <c r="H22" s="72"/>
      <c r="I22" s="72">
        <v>199181</v>
      </c>
      <c r="J22" s="72">
        <v>183860</v>
      </c>
      <c r="K22" s="72">
        <v>168538</v>
      </c>
      <c r="L22" s="75"/>
      <c r="M22" s="75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</row>
    <row r="23" ht="15.75">
      <c r="B23" s="61"/>
      <c r="C23" s="72">
        <v>80</v>
      </c>
      <c r="D23" s="72">
        <v>192</v>
      </c>
      <c r="E23" s="73">
        <v>55160</v>
      </c>
      <c r="F23" s="74">
        <v>110320</v>
      </c>
      <c r="G23" s="72">
        <v>210125</v>
      </c>
      <c r="H23" s="72"/>
      <c r="I23" s="72">
        <v>227636</v>
      </c>
      <c r="J23" s="72">
        <v>210125</v>
      </c>
      <c r="K23" s="72">
        <v>192615</v>
      </c>
      <c r="L23" s="75"/>
      <c r="M23" s="75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</row>
    <row r="24" s="8" customFormat="1" ht="15.75">
      <c r="B24" s="61"/>
      <c r="C24" s="78">
        <v>90</v>
      </c>
      <c r="D24" s="72">
        <v>216</v>
      </c>
      <c r="E24" s="73">
        <v>62060</v>
      </c>
      <c r="F24" s="74">
        <v>124110</v>
      </c>
      <c r="G24" s="72">
        <v>236391</v>
      </c>
      <c r="H24" s="72"/>
      <c r="I24" s="72">
        <v>256090</v>
      </c>
      <c r="J24" s="72">
        <v>236391</v>
      </c>
      <c r="K24" s="72">
        <v>216692</v>
      </c>
      <c r="L24" s="75"/>
      <c r="M24" s="75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</row>
    <row r="25" s="8" customFormat="1" ht="15.75">
      <c r="B25" s="61"/>
      <c r="C25" s="78">
        <v>100</v>
      </c>
      <c r="D25" s="72">
        <v>240</v>
      </c>
      <c r="E25" s="73">
        <v>68950</v>
      </c>
      <c r="F25" s="74">
        <v>137900</v>
      </c>
      <c r="G25" s="72">
        <v>262656</v>
      </c>
      <c r="H25" s="72"/>
      <c r="I25" s="72">
        <v>284544</v>
      </c>
      <c r="J25" s="72">
        <v>262656</v>
      </c>
      <c r="K25" s="72">
        <v>240768</v>
      </c>
      <c r="L25" s="75"/>
      <c r="M25" s="75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</row>
    <row r="26" ht="15.75"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</row>
    <row r="27" ht="15.75"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75"/>
      <c r="M27" s="75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</row>
    <row r="28" ht="36" customHeight="1">
      <c r="B28" s="64" t="s">
        <v>27</v>
      </c>
      <c r="C28" s="79" t="s">
        <v>37</v>
      </c>
      <c r="D28" s="66"/>
      <c r="E28" s="66"/>
      <c r="F28" s="66"/>
      <c r="G28" s="66"/>
      <c r="H28" s="66"/>
      <c r="I28" s="66"/>
      <c r="J28" s="66"/>
      <c r="K28" s="67"/>
      <c r="L28" s="75"/>
      <c r="M28" s="75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</row>
    <row r="29" ht="55.5">
      <c r="B29" s="61"/>
      <c r="C29" s="69" t="s">
        <v>38</v>
      </c>
      <c r="D29" s="69" t="s">
        <v>39</v>
      </c>
      <c r="E29" s="80" t="s">
        <v>40</v>
      </c>
      <c r="F29" s="80" t="s">
        <v>41</v>
      </c>
      <c r="G29" s="81" t="s">
        <v>42</v>
      </c>
      <c r="H29" s="69"/>
      <c r="I29" s="69" t="s">
        <v>34</v>
      </c>
      <c r="J29" s="69" t="s">
        <v>35</v>
      </c>
      <c r="K29" s="69" t="s">
        <v>36</v>
      </c>
      <c r="L29" s="75"/>
      <c r="M29" s="75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</row>
    <row r="30" ht="15.75">
      <c r="B30" s="61"/>
      <c r="C30" s="82">
        <v>8</v>
      </c>
      <c r="D30" s="83">
        <v>0.124</v>
      </c>
      <c r="E30" s="73"/>
      <c r="F30" s="73"/>
      <c r="G30" s="84">
        <v>150</v>
      </c>
      <c r="H30" s="85"/>
      <c r="I30" s="24">
        <v>140</v>
      </c>
      <c r="J30" s="24">
        <v>130</v>
      </c>
      <c r="K30" s="24">
        <v>120</v>
      </c>
      <c r="L30" s="75"/>
      <c r="M30" s="75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</row>
    <row r="31" ht="15.75">
      <c r="B31" s="61"/>
      <c r="C31" s="72">
        <v>10</v>
      </c>
      <c r="D31" s="83">
        <v>0.19375000000000001</v>
      </c>
      <c r="E31" s="73"/>
      <c r="F31" s="74"/>
      <c r="G31" s="74">
        <v>240</v>
      </c>
      <c r="H31" s="86"/>
      <c r="I31" s="87">
        <v>220</v>
      </c>
      <c r="J31" s="87">
        <v>210</v>
      </c>
      <c r="K31" s="87">
        <v>190</v>
      </c>
      <c r="L31" s="75"/>
      <c r="M31" s="75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</row>
    <row r="32" ht="15.75">
      <c r="B32" s="61"/>
      <c r="C32" s="88">
        <v>12</v>
      </c>
      <c r="D32" s="83">
        <v>0.27900000000000003</v>
      </c>
      <c r="E32" s="73"/>
      <c r="F32" s="74"/>
      <c r="G32" s="74">
        <v>340</v>
      </c>
      <c r="H32" s="86"/>
      <c r="I32" s="87">
        <v>320</v>
      </c>
      <c r="J32" s="87">
        <v>290</v>
      </c>
      <c r="K32" s="87">
        <v>270</v>
      </c>
      <c r="L32" s="75"/>
      <c r="M32" s="75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</row>
    <row r="33" ht="15.75">
      <c r="B33" s="61"/>
      <c r="C33" s="72">
        <v>15</v>
      </c>
      <c r="D33" s="83">
        <v>0.43593749999999998</v>
      </c>
      <c r="E33" s="73"/>
      <c r="F33" s="74"/>
      <c r="G33" s="74">
        <v>530</v>
      </c>
      <c r="H33" s="86"/>
      <c r="I33" s="87">
        <v>490</v>
      </c>
      <c r="J33" s="87">
        <v>460</v>
      </c>
      <c r="K33" s="87">
        <v>420</v>
      </c>
      <c r="L33" s="75"/>
      <c r="M33" s="75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</row>
    <row r="34" ht="15.75">
      <c r="B34" s="61"/>
      <c r="C34" s="72">
        <v>20</v>
      </c>
      <c r="D34" s="83">
        <v>0.77500000000000002</v>
      </c>
      <c r="E34" s="73"/>
      <c r="F34" s="74"/>
      <c r="G34" s="74">
        <v>940</v>
      </c>
      <c r="H34" s="86"/>
      <c r="I34" s="87">
        <v>880</v>
      </c>
      <c r="J34" s="87">
        <v>810</v>
      </c>
      <c r="K34" s="87">
        <v>740</v>
      </c>
      <c r="L34" s="89"/>
      <c r="M34" s="89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</row>
    <row r="35" ht="15.75">
      <c r="B35" s="61"/>
      <c r="C35" s="72">
        <v>25</v>
      </c>
      <c r="D35" s="83">
        <v>1.2109375</v>
      </c>
      <c r="E35" s="73"/>
      <c r="F35" s="74"/>
      <c r="G35" s="74">
        <v>1470</v>
      </c>
      <c r="H35" s="86"/>
      <c r="I35" s="87">
        <v>1370</v>
      </c>
      <c r="J35" s="87">
        <v>1260</v>
      </c>
      <c r="K35" s="87">
        <v>1160</v>
      </c>
      <c r="L35" s="89"/>
      <c r="M35" s="89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</row>
    <row r="36" ht="15.75">
      <c r="B36" s="61"/>
      <c r="C36" s="72">
        <v>30</v>
      </c>
      <c r="D36" s="83">
        <v>1.7437499999999999</v>
      </c>
      <c r="E36" s="73"/>
      <c r="F36" s="74"/>
      <c r="G36" s="74">
        <v>2110</v>
      </c>
      <c r="H36" s="86"/>
      <c r="I36" s="87">
        <v>1960</v>
      </c>
      <c r="J36" s="87">
        <v>1810</v>
      </c>
      <c r="K36" s="87">
        <v>1660</v>
      </c>
      <c r="L36" s="89"/>
      <c r="M36" s="89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</row>
    <row r="37" ht="15.75">
      <c r="B37" s="61"/>
      <c r="C37" s="72">
        <v>35</v>
      </c>
      <c r="D37" s="83">
        <v>2.3734375000000001</v>
      </c>
      <c r="E37" s="73"/>
      <c r="F37" s="74"/>
      <c r="G37" s="74">
        <v>2880</v>
      </c>
      <c r="H37" s="86"/>
      <c r="I37" s="87">
        <v>2670</v>
      </c>
      <c r="J37" s="87">
        <v>2470</v>
      </c>
      <c r="K37" s="87">
        <v>2260</v>
      </c>
      <c r="L37" s="89"/>
      <c r="M37" s="89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</row>
    <row r="38" ht="15.75">
      <c r="B38" s="61"/>
      <c r="C38" s="72">
        <v>40</v>
      </c>
      <c r="D38" s="83">
        <v>3.1000000000000001</v>
      </c>
      <c r="E38" s="73"/>
      <c r="F38" s="74"/>
      <c r="G38" s="74">
        <v>3750</v>
      </c>
      <c r="H38" s="86"/>
      <c r="I38" s="87">
        <v>3490</v>
      </c>
      <c r="J38" s="87">
        <v>3220</v>
      </c>
      <c r="K38" s="87">
        <v>2950</v>
      </c>
      <c r="L38" s="89"/>
      <c r="M38" s="89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</row>
    <row r="39" ht="15.75">
      <c r="B39" s="61"/>
      <c r="C39" s="72">
        <v>45</v>
      </c>
      <c r="D39" s="83">
        <v>3.9234374999999999</v>
      </c>
      <c r="E39" s="73"/>
      <c r="F39" s="74"/>
      <c r="G39" s="74">
        <v>4750</v>
      </c>
      <c r="H39" s="86"/>
      <c r="I39" s="87">
        <v>4410</v>
      </c>
      <c r="J39" s="87">
        <v>4070</v>
      </c>
      <c r="K39" s="87">
        <v>3730</v>
      </c>
      <c r="L39" s="89"/>
      <c r="M39" s="89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</row>
    <row r="40" ht="15.75">
      <c r="B40" s="61"/>
      <c r="C40" s="72">
        <v>50</v>
      </c>
      <c r="D40" s="83">
        <v>4.84375</v>
      </c>
      <c r="E40" s="73"/>
      <c r="F40" s="74"/>
      <c r="G40" s="74">
        <v>5860</v>
      </c>
      <c r="H40" s="86"/>
      <c r="I40" s="87">
        <v>5450</v>
      </c>
      <c r="J40" s="87">
        <v>5030</v>
      </c>
      <c r="K40" s="87">
        <v>4610</v>
      </c>
      <c r="L40" s="89"/>
      <c r="M40" s="89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</row>
    <row r="41" ht="15.75">
      <c r="B41" s="61"/>
      <c r="C41" s="72">
        <v>55</v>
      </c>
      <c r="D41" s="83">
        <v>5.8609375000000004</v>
      </c>
      <c r="E41" s="73"/>
      <c r="F41" s="74"/>
      <c r="G41" s="74">
        <v>7090</v>
      </c>
      <c r="H41" s="86"/>
      <c r="I41" s="87">
        <v>6590</v>
      </c>
      <c r="J41" s="87">
        <v>6080</v>
      </c>
      <c r="K41" s="87">
        <v>5580</v>
      </c>
      <c r="L41" s="89"/>
      <c r="M41" s="89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</row>
    <row r="42" ht="15.75">
      <c r="B42" s="61"/>
      <c r="C42" s="72">
        <v>60</v>
      </c>
      <c r="D42" s="83">
        <v>6.9749999999999996</v>
      </c>
      <c r="E42" s="73"/>
      <c r="F42" s="74"/>
      <c r="G42" s="74">
        <v>8440</v>
      </c>
      <c r="H42" s="86"/>
      <c r="I42" s="87">
        <v>7840</v>
      </c>
      <c r="J42" s="87">
        <v>7240</v>
      </c>
      <c r="K42" s="87">
        <v>6630</v>
      </c>
      <c r="L42" s="89"/>
      <c r="M42" s="89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</row>
    <row r="43" ht="15.75">
      <c r="B43" s="61"/>
      <c r="C43" s="72">
        <v>65</v>
      </c>
      <c r="D43" s="83">
        <v>8.1859374999999996</v>
      </c>
      <c r="E43" s="73"/>
      <c r="F43" s="74"/>
      <c r="G43" s="74">
        <v>9910</v>
      </c>
      <c r="H43" s="86"/>
      <c r="I43" s="87">
        <v>9200</v>
      </c>
      <c r="J43" s="87">
        <v>8490</v>
      </c>
      <c r="K43" s="87">
        <v>7780</v>
      </c>
      <c r="L43" s="89"/>
      <c r="M43" s="89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</row>
    <row r="44" ht="15.75">
      <c r="B44" s="61"/>
      <c r="C44" s="72">
        <v>70</v>
      </c>
      <c r="D44" s="83">
        <v>9.4937500000000004</v>
      </c>
      <c r="E44" s="74"/>
      <c r="F44" s="74"/>
      <c r="G44" s="74">
        <v>11490</v>
      </c>
      <c r="H44" s="86"/>
      <c r="I44" s="87">
        <v>10670</v>
      </c>
      <c r="J44" s="87">
        <v>9850</v>
      </c>
      <c r="K44" s="87">
        <v>9030</v>
      </c>
      <c r="L44" s="89"/>
      <c r="M44" s="89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</row>
    <row r="45" ht="15.75">
      <c r="B45" s="61"/>
      <c r="C45" s="72">
        <v>75</v>
      </c>
      <c r="D45" s="83">
        <v>10.8984375</v>
      </c>
      <c r="E45" s="74"/>
      <c r="F45" s="74"/>
      <c r="G45" s="74">
        <v>13190</v>
      </c>
      <c r="H45" s="86"/>
      <c r="I45" s="87">
        <v>12250</v>
      </c>
      <c r="J45" s="87">
        <v>11300</v>
      </c>
      <c r="K45" s="87">
        <v>10360</v>
      </c>
      <c r="L45" s="89"/>
      <c r="M45" s="89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</row>
    <row r="46" ht="15.75">
      <c r="B46" s="61"/>
      <c r="C46" s="72">
        <v>80</v>
      </c>
      <c r="D46" s="83">
        <v>12.4</v>
      </c>
      <c r="E46" s="74">
        <v>3940</v>
      </c>
      <c r="F46" s="74">
        <v>7880</v>
      </c>
      <c r="G46" s="74">
        <v>15000</v>
      </c>
      <c r="H46" s="86"/>
      <c r="I46" s="87">
        <v>13930</v>
      </c>
      <c r="J46" s="87">
        <v>12860</v>
      </c>
      <c r="K46" s="87">
        <v>11790</v>
      </c>
      <c r="L46" s="89"/>
      <c r="M46" s="89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</row>
    <row r="47" ht="15.75">
      <c r="B47" s="61"/>
      <c r="C47" s="72">
        <v>85</v>
      </c>
      <c r="D47" s="83">
        <v>13.9984375</v>
      </c>
      <c r="E47" s="74">
        <v>4450</v>
      </c>
      <c r="F47" s="74">
        <v>8900</v>
      </c>
      <c r="G47" s="74">
        <v>16940</v>
      </c>
      <c r="H47" s="86"/>
      <c r="I47" s="87">
        <v>15730</v>
      </c>
      <c r="J47" s="87">
        <v>14520</v>
      </c>
      <c r="K47" s="87">
        <v>13310</v>
      </c>
      <c r="L47" s="89"/>
      <c r="M47" s="89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</row>
    <row r="48" ht="15.75">
      <c r="B48" s="61"/>
      <c r="C48" s="72">
        <v>90</v>
      </c>
      <c r="D48" s="83">
        <v>15.69375</v>
      </c>
      <c r="E48" s="74">
        <v>4990</v>
      </c>
      <c r="F48" s="74">
        <v>9970</v>
      </c>
      <c r="G48" s="74">
        <v>18990</v>
      </c>
      <c r="H48" s="86"/>
      <c r="I48" s="87">
        <v>17630</v>
      </c>
      <c r="J48" s="87">
        <v>16280</v>
      </c>
      <c r="K48" s="87">
        <v>14920</v>
      </c>
      <c r="L48" s="89"/>
      <c r="M48" s="89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</row>
    <row r="49" ht="15.75">
      <c r="B49" s="61"/>
      <c r="C49" s="72">
        <v>100</v>
      </c>
      <c r="D49" s="83">
        <v>19.375</v>
      </c>
      <c r="E49" s="74">
        <v>6160</v>
      </c>
      <c r="F49" s="74">
        <v>12310</v>
      </c>
      <c r="G49" s="74">
        <v>23440</v>
      </c>
      <c r="H49" s="90"/>
      <c r="I49" s="87">
        <v>21770</v>
      </c>
      <c r="J49" s="87">
        <v>20090</v>
      </c>
      <c r="K49" s="87">
        <v>18420</v>
      </c>
      <c r="L49" s="89"/>
      <c r="M49" s="89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</row>
    <row r="50" ht="15.75">
      <c r="B50" s="61"/>
      <c r="C50" s="72">
        <v>110</v>
      </c>
      <c r="D50" s="83">
        <v>23.443750000000001</v>
      </c>
      <c r="E50" s="74">
        <v>7110</v>
      </c>
      <c r="F50" s="74">
        <v>14220</v>
      </c>
      <c r="G50" s="74">
        <v>27070</v>
      </c>
      <c r="H50" s="90"/>
      <c r="I50" s="87">
        <v>27070</v>
      </c>
      <c r="J50" s="87">
        <v>24990</v>
      </c>
      <c r="K50" s="87">
        <v>22900</v>
      </c>
      <c r="L50" s="89"/>
      <c r="M50" s="89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</row>
    <row r="51" ht="15.75">
      <c r="B51" s="61"/>
      <c r="C51" s="72">
        <v>120</v>
      </c>
      <c r="D51" s="83">
        <v>27.899999999999999</v>
      </c>
      <c r="E51" s="74">
        <v>8460</v>
      </c>
      <c r="F51" s="74">
        <v>16920</v>
      </c>
      <c r="G51" s="74">
        <v>32210</v>
      </c>
      <c r="H51" s="90"/>
      <c r="I51" s="87">
        <v>32210</v>
      </c>
      <c r="J51" s="87">
        <v>29740</v>
      </c>
      <c r="K51" s="87">
        <v>27260</v>
      </c>
      <c r="L51" s="89"/>
      <c r="M51" s="89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</row>
    <row r="52" ht="15.75">
      <c r="B52" s="61"/>
      <c r="C52" s="72">
        <v>130</v>
      </c>
      <c r="D52" s="83">
        <v>32.743749999999999</v>
      </c>
      <c r="E52" s="74">
        <v>9930</v>
      </c>
      <c r="F52" s="74">
        <v>19850</v>
      </c>
      <c r="G52" s="74">
        <v>37800</v>
      </c>
      <c r="H52" s="90"/>
      <c r="I52" s="87">
        <v>37800</v>
      </c>
      <c r="J52" s="87">
        <v>34900</v>
      </c>
      <c r="K52" s="87">
        <v>31990</v>
      </c>
      <c r="L52" s="89"/>
      <c r="M52" s="89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</row>
    <row r="53" ht="15.75">
      <c r="B53" s="61"/>
      <c r="C53" s="72">
        <v>140</v>
      </c>
      <c r="D53" s="83">
        <v>37.975000000000001</v>
      </c>
      <c r="E53" s="74">
        <v>11510</v>
      </c>
      <c r="F53" s="74">
        <v>23020</v>
      </c>
      <c r="G53" s="74">
        <v>43840</v>
      </c>
      <c r="H53" s="90"/>
      <c r="I53" s="87">
        <v>43840</v>
      </c>
      <c r="J53" s="87">
        <v>40470</v>
      </c>
      <c r="K53" s="87">
        <v>37100</v>
      </c>
      <c r="L53" s="89"/>
      <c r="M53" s="89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</row>
    <row r="54" ht="15.75">
      <c r="B54" s="61"/>
      <c r="C54" s="72">
        <v>150</v>
      </c>
      <c r="D54" s="83">
        <v>43.59375</v>
      </c>
      <c r="E54" s="74">
        <v>14110</v>
      </c>
      <c r="F54" s="74">
        <v>28210</v>
      </c>
      <c r="G54" s="74">
        <v>53730</v>
      </c>
      <c r="H54" s="90"/>
      <c r="I54" s="87">
        <v>53730</v>
      </c>
      <c r="J54" s="87">
        <v>49600</v>
      </c>
      <c r="K54" s="87">
        <v>45460</v>
      </c>
      <c r="L54" s="89"/>
      <c r="M54" s="89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</row>
    <row r="55" ht="15.75">
      <c r="B55" s="61"/>
      <c r="C55" s="72">
        <v>160</v>
      </c>
      <c r="D55" s="83">
        <v>49.600000000000001</v>
      </c>
      <c r="E55" s="74">
        <v>16050</v>
      </c>
      <c r="F55" s="74">
        <v>32100</v>
      </c>
      <c r="G55" s="74">
        <v>61130</v>
      </c>
      <c r="H55" s="90"/>
      <c r="I55" s="87">
        <v>61130</v>
      </c>
      <c r="J55" s="87">
        <v>56430</v>
      </c>
      <c r="K55" s="87">
        <v>51730</v>
      </c>
      <c r="L55" s="89"/>
      <c r="M55" s="89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</row>
    <row r="56" ht="15.75">
      <c r="B56" s="91"/>
      <c r="C56" s="72">
        <v>170</v>
      </c>
      <c r="D56" s="83">
        <v>55.993749999999999</v>
      </c>
      <c r="E56" s="74">
        <v>19270</v>
      </c>
      <c r="F56" s="74">
        <v>38530</v>
      </c>
      <c r="G56" s="74">
        <v>73380</v>
      </c>
      <c r="H56" s="90"/>
      <c r="I56" s="87">
        <v>73380</v>
      </c>
      <c r="J56" s="87">
        <v>67740</v>
      </c>
      <c r="K56" s="87">
        <v>62090</v>
      </c>
      <c r="L56" s="89"/>
      <c r="M56" s="89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</row>
    <row r="57" ht="15.75">
      <c r="B57" s="61"/>
      <c r="C57" s="72">
        <v>180</v>
      </c>
      <c r="D57" s="83">
        <v>62.774999999999999</v>
      </c>
      <c r="E57" s="74">
        <v>21600</v>
      </c>
      <c r="F57" s="74">
        <v>43200</v>
      </c>
      <c r="G57" s="74">
        <v>82270</v>
      </c>
      <c r="H57" s="90"/>
      <c r="I57" s="87">
        <v>82270</v>
      </c>
      <c r="J57" s="87">
        <v>75940</v>
      </c>
      <c r="K57" s="87">
        <v>69610</v>
      </c>
      <c r="L57" s="89"/>
      <c r="M57" s="89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</row>
    <row r="58" ht="15.75">
      <c r="B58" s="61"/>
      <c r="C58" s="72">
        <v>200</v>
      </c>
      <c r="D58" s="83">
        <v>77.5</v>
      </c>
      <c r="E58" s="74">
        <v>24610</v>
      </c>
      <c r="F58" s="74">
        <v>49220</v>
      </c>
      <c r="G58" s="74">
        <v>93750</v>
      </c>
      <c r="H58" s="90"/>
      <c r="I58" s="87">
        <v>101560</v>
      </c>
      <c r="J58" s="87">
        <v>93750</v>
      </c>
      <c r="K58" s="87">
        <v>85940</v>
      </c>
      <c r="L58" s="89"/>
      <c r="M58" s="89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</row>
    <row r="59" ht="15.75">
      <c r="B59" s="61"/>
      <c r="C59" s="72">
        <v>210</v>
      </c>
      <c r="D59" s="83">
        <v>85.443749999999994</v>
      </c>
      <c r="E59" s="74">
        <v>27140</v>
      </c>
      <c r="F59" s="74">
        <v>54270</v>
      </c>
      <c r="G59" s="74">
        <v>103360</v>
      </c>
      <c r="H59" s="90"/>
      <c r="I59" s="87">
        <v>111970</v>
      </c>
      <c r="J59" s="87">
        <v>103360</v>
      </c>
      <c r="K59" s="87">
        <v>94750</v>
      </c>
      <c r="L59" s="89"/>
      <c r="M59" s="89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</row>
    <row r="60" ht="15.75">
      <c r="B60" s="61"/>
      <c r="C60" s="72">
        <v>220</v>
      </c>
      <c r="D60" s="83">
        <v>93.775000000000006</v>
      </c>
      <c r="E60" s="74">
        <v>29780</v>
      </c>
      <c r="F60" s="74">
        <v>59560</v>
      </c>
      <c r="G60" s="74">
        <v>113440</v>
      </c>
      <c r="H60" s="90"/>
      <c r="I60" s="87">
        <v>122890</v>
      </c>
      <c r="J60" s="87">
        <v>113440</v>
      </c>
      <c r="K60" s="87">
        <v>103980</v>
      </c>
      <c r="L60" s="89"/>
      <c r="M60" s="89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</row>
    <row r="61" ht="15.75">
      <c r="B61" s="61"/>
      <c r="C61" s="72">
        <v>230</v>
      </c>
      <c r="D61" s="83">
        <v>102.49375000000001</v>
      </c>
      <c r="E61" s="74">
        <v>32550</v>
      </c>
      <c r="F61" s="74">
        <v>65090</v>
      </c>
      <c r="G61" s="74">
        <v>123980</v>
      </c>
      <c r="H61" s="90"/>
      <c r="I61" s="87">
        <v>134310</v>
      </c>
      <c r="J61" s="87">
        <v>123980</v>
      </c>
      <c r="K61" s="87">
        <v>113650</v>
      </c>
      <c r="L61" s="89"/>
      <c r="M61" s="89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</row>
    <row r="62" ht="15.75">
      <c r="B62" s="61"/>
      <c r="C62" s="72">
        <v>250</v>
      </c>
      <c r="D62" s="83">
        <v>121.09375</v>
      </c>
      <c r="E62" s="74">
        <v>38460</v>
      </c>
      <c r="F62" s="74">
        <v>76910</v>
      </c>
      <c r="G62" s="74">
        <v>146480</v>
      </c>
      <c r="H62" s="90"/>
      <c r="I62" s="87">
        <v>158690</v>
      </c>
      <c r="J62" s="87">
        <v>146480</v>
      </c>
      <c r="K62" s="87">
        <v>134270</v>
      </c>
      <c r="L62" s="89"/>
      <c r="M62" s="89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</row>
    <row r="63" ht="15.75">
      <c r="B63" s="61"/>
      <c r="C63" s="72">
        <v>280</v>
      </c>
      <c r="D63" s="83">
        <v>151.90000000000001</v>
      </c>
      <c r="E63" s="74">
        <v>48240</v>
      </c>
      <c r="F63" s="74">
        <v>96470</v>
      </c>
      <c r="G63" s="74">
        <v>183740</v>
      </c>
      <c r="H63" s="90"/>
      <c r="I63" s="87">
        <v>199050</v>
      </c>
      <c r="J63" s="87">
        <v>183740</v>
      </c>
      <c r="K63" s="87">
        <v>168430</v>
      </c>
      <c r="L63" s="89"/>
      <c r="M63" s="89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</row>
    <row r="64" ht="15.75">
      <c r="B64" s="61"/>
      <c r="C64" s="72">
        <v>300</v>
      </c>
      <c r="D64" s="83">
        <v>174.375</v>
      </c>
      <c r="E64" s="74">
        <v>55370</v>
      </c>
      <c r="F64" s="74">
        <v>110740</v>
      </c>
      <c r="G64" s="74">
        <v>210930</v>
      </c>
      <c r="H64" s="90"/>
      <c r="I64" s="87">
        <v>228510</v>
      </c>
      <c r="J64" s="87">
        <v>210930</v>
      </c>
      <c r="K64" s="87">
        <v>193350</v>
      </c>
      <c r="L64" s="89"/>
      <c r="M64" s="89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</row>
    <row r="65" ht="15.75">
      <c r="B65" s="61"/>
      <c r="C65" s="72">
        <v>350</v>
      </c>
      <c r="D65" s="83">
        <v>237.34375</v>
      </c>
      <c r="E65" s="74">
        <v>75370</v>
      </c>
      <c r="F65" s="74">
        <v>150730</v>
      </c>
      <c r="G65" s="74">
        <v>287100</v>
      </c>
      <c r="H65" s="90"/>
      <c r="I65" s="87">
        <v>311020</v>
      </c>
      <c r="J65" s="87">
        <v>287100</v>
      </c>
      <c r="K65" s="87">
        <v>263170</v>
      </c>
      <c r="L65" s="89"/>
      <c r="M65" s="89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</row>
    <row r="66" ht="15.75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</row>
    <row r="67" ht="15.75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</row>
    <row r="68" ht="15.75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</row>
    <row r="69" ht="82.5" customHeight="1">
      <c r="B69" s="61"/>
      <c r="C69" s="92" t="s">
        <v>43</v>
      </c>
      <c r="D69" s="93"/>
      <c r="E69" s="93"/>
      <c r="F69" s="93"/>
      <c r="G69" s="93"/>
      <c r="H69" s="93"/>
      <c r="I69" s="93"/>
      <c r="J69" s="94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</row>
    <row r="70" ht="44.25" customHeight="1">
      <c r="B70" s="64" t="s">
        <v>27</v>
      </c>
      <c r="C70" s="95" t="s">
        <v>44</v>
      </c>
      <c r="D70" s="96"/>
      <c r="E70" s="96"/>
      <c r="F70" s="96"/>
      <c r="G70" s="96"/>
      <c r="H70" s="96"/>
      <c r="I70" s="96"/>
      <c r="J70" s="97"/>
      <c r="K70" s="98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AE70" s="61"/>
      <c r="AF70" s="61"/>
      <c r="AG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</row>
    <row r="71" ht="83.25">
      <c r="B71" s="61"/>
      <c r="C71" s="69" t="s">
        <v>29</v>
      </c>
      <c r="D71" s="69" t="s">
        <v>45</v>
      </c>
      <c r="E71" s="69" t="s">
        <v>31</v>
      </c>
      <c r="F71" s="69" t="s">
        <v>46</v>
      </c>
      <c r="G71" s="69" t="s">
        <v>33</v>
      </c>
      <c r="H71" s="69" t="s">
        <v>47</v>
      </c>
      <c r="I71" s="69" t="s">
        <v>48</v>
      </c>
      <c r="J71" s="69" t="s">
        <v>49</v>
      </c>
      <c r="K71" s="99"/>
      <c r="L71" s="61"/>
      <c r="M71" s="61"/>
      <c r="N71" s="61"/>
      <c r="O71" s="8"/>
      <c r="P71" s="61"/>
      <c r="Q71" s="61"/>
      <c r="R71" s="61"/>
      <c r="S71" s="61"/>
      <c r="T71" s="61"/>
      <c r="U71" s="61"/>
      <c r="V71" s="61"/>
      <c r="W71" s="61"/>
      <c r="X71" s="61"/>
      <c r="Y71" s="61"/>
      <c r="AE71" s="61"/>
      <c r="AF71" s="61"/>
      <c r="AG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</row>
    <row r="72" ht="15.75">
      <c r="B72" s="61"/>
      <c r="C72" s="72">
        <v>1</v>
      </c>
      <c r="D72" s="72">
        <v>2.3999999999999999</v>
      </c>
      <c r="E72" s="87">
        <v>1010</v>
      </c>
      <c r="F72" s="87">
        <v>2020</v>
      </c>
      <c r="G72" s="87">
        <v>3840</v>
      </c>
      <c r="H72" s="87">
        <v>3560</v>
      </c>
      <c r="I72" s="87">
        <v>3290</v>
      </c>
      <c r="J72" s="87">
        <v>3010</v>
      </c>
      <c r="K72" s="89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  <c r="Y72" s="100"/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</row>
    <row r="73" ht="15.75">
      <c r="B73" s="61"/>
      <c r="C73" s="72">
        <v>1.5</v>
      </c>
      <c r="D73" s="72">
        <v>3.6000000000000001</v>
      </c>
      <c r="E73" s="87">
        <v>1510</v>
      </c>
      <c r="F73" s="87">
        <v>3020</v>
      </c>
      <c r="G73" s="87">
        <v>5750</v>
      </c>
      <c r="H73" s="87">
        <v>5340</v>
      </c>
      <c r="I73" s="87">
        <v>4930</v>
      </c>
      <c r="J73" s="87">
        <v>4520</v>
      </c>
      <c r="K73" s="89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  <c r="Z73" s="100"/>
      <c r="AA73" s="100"/>
      <c r="AB73" s="100"/>
      <c r="AC73" s="100"/>
      <c r="AD73" s="100"/>
      <c r="AE73" s="100"/>
      <c r="AF73" s="100"/>
      <c r="AG73" s="100"/>
      <c r="AH73" s="100"/>
      <c r="AI73" s="100"/>
      <c r="AJ73" s="100"/>
      <c r="AK73" s="100"/>
      <c r="AL73" s="100"/>
      <c r="AM73" s="100"/>
      <c r="AN73" s="100"/>
      <c r="AO73" s="100"/>
      <c r="AP73" s="100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</row>
    <row r="74" ht="15.75">
      <c r="B74" s="61"/>
      <c r="C74" s="72">
        <v>2</v>
      </c>
      <c r="D74" s="72">
        <v>4.7999999999999998</v>
      </c>
      <c r="E74" s="87">
        <v>1950</v>
      </c>
      <c r="F74" s="87">
        <v>3900</v>
      </c>
      <c r="G74" s="87">
        <v>7420</v>
      </c>
      <c r="H74" s="87">
        <v>6890</v>
      </c>
      <c r="I74" s="87">
        <v>6360</v>
      </c>
      <c r="J74" s="87">
        <v>5830</v>
      </c>
      <c r="K74" s="89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  <c r="AJ74" s="100"/>
      <c r="AK74" s="100"/>
      <c r="AL74" s="100"/>
      <c r="AM74" s="100"/>
      <c r="AN74" s="100"/>
      <c r="AO74" s="100"/>
      <c r="AP74" s="100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</row>
    <row r="75" ht="15.75">
      <c r="B75" s="61"/>
      <c r="C75" s="72">
        <v>2.5</v>
      </c>
      <c r="D75" s="72">
        <v>6</v>
      </c>
      <c r="E75" s="87">
        <v>2440</v>
      </c>
      <c r="F75" s="87">
        <v>4880</v>
      </c>
      <c r="G75" s="87">
        <v>9280</v>
      </c>
      <c r="H75" s="87">
        <v>8620</v>
      </c>
      <c r="I75" s="87">
        <v>7950</v>
      </c>
      <c r="J75" s="87">
        <v>7290</v>
      </c>
      <c r="K75" s="89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</row>
    <row r="76" ht="15.75">
      <c r="B76" s="61"/>
      <c r="C76" s="72">
        <v>3</v>
      </c>
      <c r="D76" s="72">
        <v>7.2000000000000002</v>
      </c>
      <c r="E76" s="87">
        <v>2930</v>
      </c>
      <c r="F76" s="87">
        <v>5850</v>
      </c>
      <c r="G76" s="87">
        <v>11130</v>
      </c>
      <c r="H76" s="87">
        <v>10340</v>
      </c>
      <c r="I76" s="87">
        <v>9540</v>
      </c>
      <c r="J76" s="87">
        <v>8750</v>
      </c>
      <c r="K76" s="89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</row>
    <row r="77" ht="15.75">
      <c r="B77" s="61"/>
      <c r="C77" s="72">
        <v>4</v>
      </c>
      <c r="D77" s="72">
        <v>9.5999999999999996</v>
      </c>
      <c r="E77" s="87">
        <v>3900</v>
      </c>
      <c r="F77" s="87">
        <v>7800</v>
      </c>
      <c r="G77" s="87">
        <v>14840</v>
      </c>
      <c r="H77" s="87">
        <v>13780</v>
      </c>
      <c r="I77" s="87">
        <v>12720</v>
      </c>
      <c r="J77" s="87">
        <v>11660</v>
      </c>
      <c r="K77" s="89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</row>
    <row r="78" ht="15.75">
      <c r="B78" s="61"/>
      <c r="C78" s="72">
        <v>5</v>
      </c>
      <c r="D78" s="72">
        <v>12</v>
      </c>
      <c r="E78" s="87">
        <v>4870</v>
      </c>
      <c r="F78" s="87">
        <v>9740</v>
      </c>
      <c r="G78" s="87">
        <v>18550</v>
      </c>
      <c r="H78" s="87">
        <v>17230</v>
      </c>
      <c r="I78" s="87">
        <v>15900</v>
      </c>
      <c r="J78" s="87">
        <v>14580</v>
      </c>
      <c r="K78" s="89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</row>
    <row r="79" ht="15.75">
      <c r="B79" s="61"/>
      <c r="C79" s="72">
        <v>6</v>
      </c>
      <c r="D79" s="72">
        <v>14.4</v>
      </c>
      <c r="E79" s="87">
        <v>5850</v>
      </c>
      <c r="F79" s="87">
        <v>11690</v>
      </c>
      <c r="G79" s="87">
        <v>22260</v>
      </c>
      <c r="H79" s="87">
        <v>20670</v>
      </c>
      <c r="I79" s="87">
        <v>19080</v>
      </c>
      <c r="J79" s="87">
        <v>17490</v>
      </c>
      <c r="K79" s="89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</row>
    <row r="80" ht="15.75">
      <c r="B80" s="61"/>
      <c r="C80" s="72">
        <v>8</v>
      </c>
      <c r="D80" s="72">
        <v>19.199999999999999</v>
      </c>
      <c r="E80" s="87">
        <v>7240</v>
      </c>
      <c r="F80" s="87">
        <v>14470</v>
      </c>
      <c r="G80" s="87">
        <v>27560</v>
      </c>
      <c r="H80" s="87">
        <v>27560</v>
      </c>
      <c r="I80" s="87">
        <v>25440</v>
      </c>
      <c r="J80" s="87">
        <v>23320</v>
      </c>
      <c r="K80" s="89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</row>
    <row r="81" ht="15.75">
      <c r="B81" s="61"/>
      <c r="C81" s="72">
        <v>10</v>
      </c>
      <c r="D81" s="72">
        <v>24</v>
      </c>
      <c r="E81" s="87">
        <v>9050</v>
      </c>
      <c r="F81" s="87">
        <v>18090</v>
      </c>
      <c r="G81" s="87">
        <v>34450</v>
      </c>
      <c r="H81" s="87">
        <v>34450</v>
      </c>
      <c r="I81" s="87">
        <v>31800</v>
      </c>
      <c r="J81" s="87">
        <v>29150</v>
      </c>
      <c r="K81" s="89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</row>
    <row r="82" ht="15.75">
      <c r="B82" s="61"/>
      <c r="C82" s="72">
        <v>12</v>
      </c>
      <c r="D82" s="72">
        <v>28.800000000000001</v>
      </c>
      <c r="E82" s="87">
        <v>10860</v>
      </c>
      <c r="F82" s="87">
        <v>21710</v>
      </c>
      <c r="G82" s="87">
        <v>41340</v>
      </c>
      <c r="H82" s="87">
        <v>41340</v>
      </c>
      <c r="I82" s="87">
        <v>38160</v>
      </c>
      <c r="J82" s="87">
        <v>34980</v>
      </c>
      <c r="K82" s="89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</row>
    <row r="83" ht="15.75">
      <c r="B83" s="61"/>
      <c r="C83" s="72">
        <v>15</v>
      </c>
      <c r="D83" s="72">
        <v>36</v>
      </c>
      <c r="E83" s="87">
        <v>13570</v>
      </c>
      <c r="F83" s="87">
        <v>27130</v>
      </c>
      <c r="G83" s="87">
        <v>51670</v>
      </c>
      <c r="H83" s="87">
        <v>51670</v>
      </c>
      <c r="I83" s="87">
        <v>47700</v>
      </c>
      <c r="J83" s="87">
        <v>43720</v>
      </c>
      <c r="K83" s="89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</row>
    <row r="84" ht="15.75">
      <c r="B84" s="61"/>
      <c r="C84" s="72">
        <v>20</v>
      </c>
      <c r="D84" s="72">
        <v>48</v>
      </c>
      <c r="E84" s="87">
        <v>18090</v>
      </c>
      <c r="F84" s="87">
        <v>36170</v>
      </c>
      <c r="G84" s="87">
        <v>68890</v>
      </c>
      <c r="H84" s="87">
        <v>68890</v>
      </c>
      <c r="I84" s="87">
        <v>63600</v>
      </c>
      <c r="J84" s="87">
        <v>58300</v>
      </c>
      <c r="K84" s="89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</row>
    <row r="85" ht="15.75">
      <c r="B85" s="61"/>
      <c r="C85" s="72">
        <v>25</v>
      </c>
      <c r="D85" s="72">
        <v>60</v>
      </c>
      <c r="E85" s="87">
        <v>22610</v>
      </c>
      <c r="F85" s="87">
        <v>45220</v>
      </c>
      <c r="G85" s="87">
        <v>86120</v>
      </c>
      <c r="H85" s="87">
        <v>86120</v>
      </c>
      <c r="I85" s="87">
        <v>79490</v>
      </c>
      <c r="J85" s="87">
        <v>72870</v>
      </c>
      <c r="K85" s="89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</row>
    <row r="86" ht="15.75">
      <c r="B86" s="61"/>
      <c r="C86" s="72">
        <v>30</v>
      </c>
      <c r="D86" s="72">
        <v>72</v>
      </c>
      <c r="E86" s="87">
        <v>25040</v>
      </c>
      <c r="F86" s="87">
        <v>50080</v>
      </c>
      <c r="G86" s="87">
        <v>95390</v>
      </c>
      <c r="H86" s="87">
        <v>103340</v>
      </c>
      <c r="I86" s="87">
        <v>95390</v>
      </c>
      <c r="J86" s="87">
        <v>87440</v>
      </c>
      <c r="K86" s="89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</row>
    <row r="87" ht="15.75">
      <c r="B87" s="61"/>
      <c r="C87" s="72">
        <v>40</v>
      </c>
      <c r="D87" s="72">
        <v>96</v>
      </c>
      <c r="E87" s="87">
        <v>33390</v>
      </c>
      <c r="F87" s="87">
        <v>66780</v>
      </c>
      <c r="G87" s="87">
        <v>127190</v>
      </c>
      <c r="H87" s="87">
        <v>137780</v>
      </c>
      <c r="I87" s="87">
        <v>127190</v>
      </c>
      <c r="J87" s="87">
        <v>116590</v>
      </c>
      <c r="K87" s="89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</row>
    <row r="88" ht="15.75">
      <c r="B88" s="61"/>
      <c r="C88" s="72">
        <v>50</v>
      </c>
      <c r="D88" s="72">
        <v>120</v>
      </c>
      <c r="E88" s="87">
        <v>41740</v>
      </c>
      <c r="F88" s="87">
        <v>83470</v>
      </c>
      <c r="G88" s="87">
        <v>158980</v>
      </c>
      <c r="H88" s="87">
        <v>172230</v>
      </c>
      <c r="I88" s="87">
        <v>158980</v>
      </c>
      <c r="J88" s="87">
        <v>145730</v>
      </c>
      <c r="K88" s="89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</row>
    <row r="89" ht="15.75">
      <c r="B89" s="61"/>
      <c r="C89" s="72">
        <v>60</v>
      </c>
      <c r="D89" s="72">
        <v>144</v>
      </c>
      <c r="E89" s="87">
        <v>50080</v>
      </c>
      <c r="F89" s="87">
        <v>100160</v>
      </c>
      <c r="G89" s="87">
        <v>190780</v>
      </c>
      <c r="H89" s="87">
        <v>206670</v>
      </c>
      <c r="I89" s="87">
        <v>190780</v>
      </c>
      <c r="J89" s="87">
        <v>174880</v>
      </c>
      <c r="K89" s="89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</row>
    <row r="90" ht="15.75">
      <c r="B90" s="61"/>
      <c r="C90" s="72">
        <v>70</v>
      </c>
      <c r="D90" s="72">
        <v>168</v>
      </c>
      <c r="E90" s="87">
        <v>58430</v>
      </c>
      <c r="F90" s="87">
        <v>116850</v>
      </c>
      <c r="G90" s="87">
        <v>222570</v>
      </c>
      <c r="H90" s="87">
        <v>241120</v>
      </c>
      <c r="I90" s="87">
        <v>222570</v>
      </c>
      <c r="J90" s="87">
        <v>204020</v>
      </c>
      <c r="K90" s="89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</row>
    <row r="91" ht="15.75">
      <c r="B91" s="61"/>
      <c r="C91" s="72">
        <v>80</v>
      </c>
      <c r="D91" s="72">
        <v>192</v>
      </c>
      <c r="E91" s="87">
        <v>66780</v>
      </c>
      <c r="F91" s="87">
        <v>133550</v>
      </c>
      <c r="G91" s="87">
        <v>254370</v>
      </c>
      <c r="H91" s="87">
        <v>275560</v>
      </c>
      <c r="I91" s="87">
        <v>254370</v>
      </c>
      <c r="J91" s="87">
        <v>233170</v>
      </c>
      <c r="K91" s="89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0"/>
      <c r="AP91" s="100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</row>
    <row r="92" s="8" customFormat="1" ht="15.75">
      <c r="B92" s="61"/>
      <c r="C92" s="72">
        <v>90</v>
      </c>
      <c r="D92" s="72">
        <v>216</v>
      </c>
      <c r="E92" s="87">
        <v>75120</v>
      </c>
      <c r="F92" s="87">
        <v>150240</v>
      </c>
      <c r="G92" s="87">
        <v>286160</v>
      </c>
      <c r="H92" s="87">
        <v>310010</v>
      </c>
      <c r="I92" s="87">
        <v>286160</v>
      </c>
      <c r="J92" s="87">
        <v>262320</v>
      </c>
      <c r="K92" s="89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</row>
    <row r="93" s="8" customFormat="1" ht="15.75">
      <c r="B93" s="61"/>
      <c r="C93" s="72">
        <v>100</v>
      </c>
      <c r="D93" s="72">
        <v>240</v>
      </c>
      <c r="E93" s="87">
        <v>76510</v>
      </c>
      <c r="F93" s="87">
        <v>153020</v>
      </c>
      <c r="G93" s="87">
        <v>291460</v>
      </c>
      <c r="H93" s="87">
        <v>344450</v>
      </c>
      <c r="I93" s="87">
        <v>317960</v>
      </c>
      <c r="J93" s="87">
        <v>291460</v>
      </c>
      <c r="K93" s="89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</row>
    <row r="94" ht="15.75">
      <c r="B94" s="61"/>
      <c r="C94" s="101"/>
      <c r="D94" s="75"/>
      <c r="E94" s="75"/>
      <c r="F94" s="75"/>
      <c r="G94" s="75"/>
      <c r="H94" s="75"/>
      <c r="I94" s="75"/>
      <c r="J94" s="75"/>
      <c r="K94" s="75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</row>
    <row r="95" ht="15.75">
      <c r="B95" s="61"/>
      <c r="C95" s="61"/>
      <c r="D95" s="75"/>
      <c r="E95" s="75"/>
      <c r="F95" s="75"/>
      <c r="G95" s="75"/>
      <c r="H95" s="75"/>
      <c r="I95" s="75"/>
      <c r="J95" s="75"/>
      <c r="K95" s="75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</row>
    <row r="96" ht="32.25">
      <c r="B96" s="64" t="s">
        <v>27</v>
      </c>
      <c r="C96" s="102" t="s">
        <v>50</v>
      </c>
      <c r="D96" s="102"/>
      <c r="E96" s="102"/>
      <c r="F96" s="102"/>
      <c r="G96" s="102"/>
      <c r="H96" s="102"/>
      <c r="I96" s="102"/>
      <c r="J96" s="102"/>
      <c r="K96" s="61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</row>
    <row r="97" ht="55.5">
      <c r="B97" s="61"/>
      <c r="C97" s="69" t="s">
        <v>38</v>
      </c>
      <c r="D97" s="69" t="s">
        <v>51</v>
      </c>
      <c r="E97" s="103" t="s">
        <v>40</v>
      </c>
      <c r="F97" s="103" t="s">
        <v>41</v>
      </c>
      <c r="G97" s="81" t="s">
        <v>52</v>
      </c>
      <c r="H97" s="69" t="s">
        <v>5</v>
      </c>
      <c r="I97" s="69" t="s">
        <v>6</v>
      </c>
      <c r="J97" s="69" t="s">
        <v>7</v>
      </c>
      <c r="K97" s="61"/>
      <c r="L97" s="61"/>
      <c r="M97" s="61"/>
      <c r="N97" s="61"/>
      <c r="O97" s="8"/>
      <c r="P97" s="61"/>
      <c r="Q97" s="61"/>
      <c r="R97" s="61"/>
      <c r="S97" s="61"/>
      <c r="T97" s="61"/>
      <c r="U97" s="104"/>
      <c r="V97" s="61"/>
      <c r="W97" s="104"/>
      <c r="X97" s="105"/>
      <c r="Y97" s="105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</row>
    <row r="98" ht="15.75">
      <c r="B98" s="61"/>
      <c r="C98" s="72">
        <v>10</v>
      </c>
      <c r="D98" s="106">
        <v>0.19375000000000001</v>
      </c>
      <c r="E98" s="87"/>
      <c r="F98" s="87"/>
      <c r="G98" s="76">
        <v>280</v>
      </c>
      <c r="H98" s="87">
        <v>260</v>
      </c>
      <c r="I98" s="87">
        <v>240</v>
      </c>
      <c r="J98" s="87">
        <v>220</v>
      </c>
      <c r="K98" s="61"/>
      <c r="L98" s="61"/>
      <c r="M98" s="61"/>
      <c r="N98" s="61"/>
      <c r="O98" s="8"/>
      <c r="P98" s="61"/>
      <c r="Q98" s="61"/>
      <c r="R98" s="61"/>
      <c r="S98" s="61"/>
      <c r="T98" s="61"/>
      <c r="U98" s="104"/>
      <c r="V98" s="61"/>
      <c r="W98" s="104"/>
      <c r="X98" s="105"/>
      <c r="Y98" s="105"/>
      <c r="Z98" s="105"/>
      <c r="AA98" s="105"/>
      <c r="AB98" s="105"/>
      <c r="AC98" s="8"/>
      <c r="AD98" s="8"/>
      <c r="AE98" s="8"/>
      <c r="AF98" s="8"/>
      <c r="AG98" s="8"/>
      <c r="AH98" s="8"/>
      <c r="AI98" s="8"/>
      <c r="AK98" s="105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</row>
    <row r="99" ht="15.75">
      <c r="B99" s="61"/>
      <c r="C99" s="88">
        <v>12</v>
      </c>
      <c r="D99" s="107">
        <v>0.27900000000000003</v>
      </c>
      <c r="E99" s="87"/>
      <c r="F99" s="87"/>
      <c r="G99" s="72">
        <v>390</v>
      </c>
      <c r="H99" s="87">
        <v>370</v>
      </c>
      <c r="I99" s="87">
        <v>340</v>
      </c>
      <c r="J99" s="87">
        <v>310</v>
      </c>
      <c r="K99" s="61"/>
      <c r="L99" s="61"/>
      <c r="M99" s="61"/>
      <c r="N99" s="61"/>
      <c r="O99" s="8"/>
      <c r="P99" s="61"/>
      <c r="Q99" s="61"/>
      <c r="R99" s="61"/>
      <c r="S99" s="61"/>
      <c r="T99" s="61"/>
      <c r="U99" s="104"/>
      <c r="V99" s="61"/>
      <c r="W99" s="104"/>
      <c r="X99" s="105"/>
      <c r="Y99" s="105"/>
      <c r="Z99" s="105"/>
      <c r="AA99" s="105"/>
      <c r="AB99" s="105"/>
      <c r="AC99" s="8"/>
      <c r="AD99" s="8"/>
      <c r="AE99" s="8"/>
      <c r="AF99" s="8"/>
      <c r="AG99" s="8"/>
      <c r="AH99" s="8"/>
      <c r="AI99" s="8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</row>
    <row r="100" ht="15.75">
      <c r="B100" s="61"/>
      <c r="C100" s="72">
        <v>15</v>
      </c>
      <c r="D100" s="108">
        <v>0.43593749999999998</v>
      </c>
      <c r="E100" s="87"/>
      <c r="F100" s="87"/>
      <c r="G100" s="72">
        <v>610</v>
      </c>
      <c r="H100" s="87">
        <v>570</v>
      </c>
      <c r="I100" s="87">
        <v>530</v>
      </c>
      <c r="J100" s="87">
        <v>480</v>
      </c>
      <c r="K100" s="61"/>
      <c r="L100" s="61"/>
      <c r="M100" s="61"/>
      <c r="N100" s="61"/>
      <c r="O100" s="8"/>
      <c r="P100" s="61"/>
      <c r="Q100" s="61"/>
      <c r="R100" s="61"/>
      <c r="S100" s="61"/>
      <c r="T100" s="61"/>
      <c r="U100" s="104"/>
      <c r="V100" s="61"/>
      <c r="W100" s="104"/>
      <c r="X100" s="105"/>
      <c r="Y100" s="105"/>
      <c r="Z100" s="105"/>
      <c r="AA100" s="105"/>
      <c r="AB100" s="105"/>
      <c r="AC100" s="8"/>
      <c r="AD100" s="8"/>
      <c r="AE100" s="8"/>
      <c r="AF100" s="8"/>
      <c r="AG100" s="8"/>
      <c r="AH100" s="8"/>
      <c r="AI100" s="8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</row>
    <row r="101" ht="15.75">
      <c r="B101" s="61"/>
      <c r="C101" s="72">
        <v>20</v>
      </c>
      <c r="D101" s="108">
        <v>0.77500000000000002</v>
      </c>
      <c r="E101" s="87"/>
      <c r="F101" s="87"/>
      <c r="G101" s="72">
        <v>1090</v>
      </c>
      <c r="H101" s="87">
        <v>1010</v>
      </c>
      <c r="I101" s="87">
        <v>930</v>
      </c>
      <c r="J101" s="87">
        <v>850</v>
      </c>
      <c r="K101" s="61"/>
      <c r="L101" s="61"/>
      <c r="M101" s="61"/>
      <c r="N101" s="61"/>
      <c r="O101" s="8"/>
      <c r="P101" s="61"/>
      <c r="Q101" s="61"/>
      <c r="R101" s="61"/>
      <c r="S101" s="61"/>
      <c r="T101" s="61"/>
      <c r="U101" s="104"/>
      <c r="V101" s="61"/>
      <c r="W101" s="104"/>
      <c r="X101" s="105"/>
      <c r="Y101" s="105"/>
      <c r="Z101" s="105"/>
      <c r="AA101" s="105"/>
      <c r="AB101" s="105"/>
      <c r="AC101" s="8"/>
      <c r="AD101" s="8"/>
      <c r="AE101" s="8"/>
      <c r="AF101" s="8"/>
      <c r="AG101" s="8"/>
      <c r="AH101" s="8"/>
      <c r="AI101" s="8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</row>
    <row r="102" ht="15.75">
      <c r="B102" s="61"/>
      <c r="C102" s="72">
        <v>25</v>
      </c>
      <c r="D102" s="108">
        <v>1.2109375</v>
      </c>
      <c r="E102" s="87"/>
      <c r="F102" s="87"/>
      <c r="G102" s="72">
        <v>1690</v>
      </c>
      <c r="H102" s="87">
        <v>1570</v>
      </c>
      <c r="I102" s="87">
        <v>1450</v>
      </c>
      <c r="J102" s="87">
        <v>1330</v>
      </c>
      <c r="K102" s="61"/>
      <c r="L102" s="61"/>
      <c r="M102" s="61"/>
      <c r="N102" s="61"/>
      <c r="O102" s="8"/>
      <c r="P102" s="61"/>
      <c r="Q102" s="61"/>
      <c r="R102" s="61"/>
      <c r="S102" s="61"/>
      <c r="T102" s="61"/>
      <c r="U102" s="104"/>
      <c r="V102" s="61"/>
      <c r="W102" s="104"/>
      <c r="X102" s="105"/>
      <c r="Y102" s="105"/>
      <c r="Z102" s="105"/>
      <c r="AA102" s="105"/>
      <c r="AB102" s="105"/>
      <c r="AC102" s="8"/>
      <c r="AD102" s="8"/>
      <c r="AE102" s="8"/>
      <c r="AF102" s="8"/>
      <c r="AG102" s="8"/>
      <c r="AH102" s="8"/>
      <c r="AI102" s="8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</row>
    <row r="103" ht="15.75">
      <c r="B103" s="61"/>
      <c r="C103" s="72">
        <v>30</v>
      </c>
      <c r="D103" s="108">
        <v>1.7437499999999999</v>
      </c>
      <c r="E103" s="87"/>
      <c r="F103" s="87"/>
      <c r="G103" s="72">
        <v>2440</v>
      </c>
      <c r="H103" s="87">
        <v>2260</v>
      </c>
      <c r="I103" s="87">
        <v>2090</v>
      </c>
      <c r="J103" s="87">
        <v>1920</v>
      </c>
      <c r="K103" s="61"/>
      <c r="L103" s="61"/>
      <c r="M103" s="61"/>
      <c r="N103" s="61"/>
      <c r="O103" s="8"/>
      <c r="P103" s="61"/>
      <c r="Q103" s="61"/>
      <c r="R103" s="61"/>
      <c r="S103" s="61"/>
      <c r="T103" s="61"/>
      <c r="U103" s="104"/>
      <c r="V103" s="61"/>
      <c r="W103" s="104"/>
      <c r="X103" s="105"/>
      <c r="Y103" s="105"/>
      <c r="Z103" s="105"/>
      <c r="AA103" s="105"/>
      <c r="AB103" s="105"/>
      <c r="AC103" s="8"/>
      <c r="AD103" s="8"/>
      <c r="AE103" s="8"/>
      <c r="AF103" s="8"/>
      <c r="AG103" s="8"/>
      <c r="AH103" s="8"/>
      <c r="AI103" s="8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</row>
    <row r="104" ht="15.75">
      <c r="B104" s="61"/>
      <c r="C104" s="72">
        <v>35</v>
      </c>
      <c r="D104" s="108">
        <v>2.3734375000000001</v>
      </c>
      <c r="E104" s="87"/>
      <c r="F104" s="87"/>
      <c r="G104" s="72">
        <v>3310</v>
      </c>
      <c r="H104" s="87">
        <v>3080</v>
      </c>
      <c r="I104" s="87">
        <v>2840</v>
      </c>
      <c r="J104" s="87">
        <v>2610</v>
      </c>
      <c r="K104" s="61"/>
      <c r="L104" s="61"/>
      <c r="M104" s="61"/>
      <c r="N104" s="61"/>
      <c r="O104" s="8"/>
      <c r="P104" s="61"/>
      <c r="Q104" s="61"/>
      <c r="R104" s="61"/>
      <c r="S104" s="61"/>
      <c r="T104" s="61"/>
      <c r="U104" s="104"/>
      <c r="V104" s="61"/>
      <c r="W104" s="104"/>
      <c r="X104" s="105"/>
      <c r="Y104" s="105"/>
      <c r="Z104" s="105"/>
      <c r="AA104" s="105"/>
      <c r="AB104" s="105"/>
      <c r="AC104" s="8"/>
      <c r="AD104" s="8"/>
      <c r="AE104" s="8"/>
      <c r="AF104" s="8"/>
      <c r="AG104" s="8"/>
      <c r="AH104" s="8"/>
      <c r="AI104" s="8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</row>
    <row r="105" ht="15.75">
      <c r="B105" s="61"/>
      <c r="C105" s="72">
        <v>40</v>
      </c>
      <c r="D105" s="108">
        <v>3.1000000000000001</v>
      </c>
      <c r="E105" s="87"/>
      <c r="F105" s="87"/>
      <c r="G105" s="72">
        <v>4330</v>
      </c>
      <c r="H105" s="87">
        <v>4020</v>
      </c>
      <c r="I105" s="87">
        <v>3710</v>
      </c>
      <c r="J105" s="87">
        <v>3400</v>
      </c>
      <c r="K105" s="61"/>
      <c r="L105" s="61"/>
      <c r="M105" s="61"/>
      <c r="N105" s="61"/>
      <c r="O105" s="8"/>
      <c r="P105" s="61"/>
      <c r="Q105" s="61"/>
      <c r="R105" s="61"/>
      <c r="S105" s="61"/>
      <c r="T105" s="61"/>
      <c r="U105" s="104"/>
      <c r="V105" s="61"/>
      <c r="W105" s="104"/>
      <c r="X105" s="105"/>
      <c r="Y105" s="105"/>
      <c r="Z105" s="105"/>
      <c r="AA105" s="105"/>
      <c r="AB105" s="105"/>
      <c r="AC105" s="8"/>
      <c r="AD105" s="8"/>
      <c r="AE105" s="8"/>
      <c r="AF105" s="8"/>
      <c r="AG105" s="8"/>
      <c r="AH105" s="8"/>
      <c r="AI105" s="8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</row>
    <row r="106" ht="15.75">
      <c r="B106" s="61"/>
      <c r="C106" s="72">
        <v>45</v>
      </c>
      <c r="D106" s="108">
        <v>3.9234374999999999</v>
      </c>
      <c r="E106" s="87"/>
      <c r="F106" s="87"/>
      <c r="G106" s="72">
        <v>5480</v>
      </c>
      <c r="H106" s="87">
        <v>5090</v>
      </c>
      <c r="I106" s="87">
        <v>4690</v>
      </c>
      <c r="J106" s="87">
        <v>4300</v>
      </c>
      <c r="K106" s="61"/>
      <c r="L106" s="61"/>
      <c r="M106" s="61"/>
      <c r="N106" s="61"/>
      <c r="O106" s="8"/>
      <c r="P106" s="61"/>
      <c r="Q106" s="61"/>
      <c r="R106" s="61"/>
      <c r="S106" s="61"/>
      <c r="T106" s="61"/>
      <c r="U106" s="104"/>
      <c r="V106" s="61"/>
      <c r="W106" s="104"/>
      <c r="X106" s="105"/>
      <c r="Y106" s="105"/>
      <c r="Z106" s="105"/>
      <c r="AA106" s="105"/>
      <c r="AB106" s="105"/>
      <c r="AC106" s="8"/>
      <c r="AD106" s="8"/>
      <c r="AE106" s="8"/>
      <c r="AF106" s="8"/>
      <c r="AG106" s="8"/>
      <c r="AH106" s="8"/>
      <c r="AI106" s="8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</row>
    <row r="107" ht="15.75">
      <c r="B107" s="61"/>
      <c r="C107" s="72">
        <v>50</v>
      </c>
      <c r="D107" s="108">
        <v>4.84375</v>
      </c>
      <c r="E107" s="87"/>
      <c r="F107" s="87"/>
      <c r="G107" s="72">
        <v>6760</v>
      </c>
      <c r="H107" s="87">
        <v>6280</v>
      </c>
      <c r="I107" s="87">
        <v>5790</v>
      </c>
      <c r="J107" s="87">
        <v>5310</v>
      </c>
      <c r="K107" s="61"/>
      <c r="L107" s="61"/>
      <c r="M107" s="61"/>
      <c r="N107" s="61"/>
      <c r="O107" s="8"/>
      <c r="P107" s="61"/>
      <c r="Q107" s="61"/>
      <c r="R107" s="61"/>
      <c r="S107" s="61"/>
      <c r="T107" s="61"/>
      <c r="U107" s="104"/>
      <c r="V107" s="61"/>
      <c r="W107" s="104"/>
      <c r="X107" s="105"/>
      <c r="Y107" s="105"/>
      <c r="Z107" s="105"/>
      <c r="AA107" s="105"/>
      <c r="AB107" s="105"/>
      <c r="AC107" s="8"/>
      <c r="AD107" s="8"/>
      <c r="AE107" s="8"/>
      <c r="AF107" s="8"/>
      <c r="AG107" s="8"/>
      <c r="AH107" s="8"/>
      <c r="AI107" s="8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</row>
    <row r="108" ht="15.75">
      <c r="B108" s="61"/>
      <c r="C108" s="72">
        <v>55</v>
      </c>
      <c r="D108" s="108">
        <v>5.8609375000000004</v>
      </c>
      <c r="E108" s="72"/>
      <c r="F108" s="72"/>
      <c r="G108" s="72">
        <v>8180</v>
      </c>
      <c r="H108" s="87">
        <v>7590</v>
      </c>
      <c r="I108" s="87">
        <v>7010</v>
      </c>
      <c r="J108" s="87">
        <v>6430</v>
      </c>
      <c r="K108" s="61"/>
      <c r="L108" s="61"/>
      <c r="M108" s="61"/>
      <c r="N108" s="61"/>
      <c r="O108" s="8"/>
      <c r="P108" s="61"/>
      <c r="Q108" s="61"/>
      <c r="R108" s="61"/>
      <c r="S108" s="61"/>
      <c r="T108" s="61"/>
      <c r="U108" s="104"/>
      <c r="V108" s="61"/>
      <c r="W108" s="104"/>
      <c r="X108" s="105"/>
      <c r="Y108" s="105"/>
      <c r="Z108" s="105"/>
      <c r="AA108" s="105"/>
      <c r="AB108" s="105"/>
      <c r="AC108" s="8"/>
      <c r="AD108" s="8"/>
      <c r="AE108" s="8"/>
      <c r="AF108" s="8"/>
      <c r="AG108" s="8"/>
      <c r="AH108" s="8"/>
      <c r="AI108" s="8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</row>
    <row r="109" ht="15.75">
      <c r="B109" s="61"/>
      <c r="C109" s="72">
        <v>60</v>
      </c>
      <c r="D109" s="108">
        <v>6.9749999999999996</v>
      </c>
      <c r="E109" s="72"/>
      <c r="F109" s="72"/>
      <c r="G109" s="72">
        <v>9730</v>
      </c>
      <c r="H109" s="87">
        <v>9040</v>
      </c>
      <c r="I109" s="87">
        <v>8340</v>
      </c>
      <c r="J109" s="87">
        <v>7650</v>
      </c>
      <c r="K109" s="61"/>
      <c r="L109" s="61"/>
      <c r="M109" s="61"/>
      <c r="N109" s="61"/>
      <c r="O109" s="8"/>
      <c r="P109" s="61"/>
      <c r="Q109" s="61"/>
      <c r="R109" s="61"/>
      <c r="S109" s="61"/>
      <c r="T109" s="61"/>
      <c r="U109" s="104"/>
      <c r="V109" s="61"/>
      <c r="W109" s="104"/>
      <c r="X109" s="105"/>
      <c r="Y109" s="105"/>
      <c r="Z109" s="105"/>
      <c r="AA109" s="105"/>
      <c r="AB109" s="105"/>
      <c r="AC109" s="8"/>
      <c r="AD109" s="8"/>
      <c r="AE109" s="8"/>
      <c r="AF109" s="8"/>
      <c r="AG109" s="8"/>
      <c r="AH109" s="8"/>
      <c r="AI109" s="8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</row>
    <row r="110" ht="15.75">
      <c r="B110" s="61"/>
      <c r="C110" s="72">
        <v>65</v>
      </c>
      <c r="D110" s="108">
        <v>8.1859374999999996</v>
      </c>
      <c r="E110" s="72"/>
      <c r="F110" s="72"/>
      <c r="G110" s="72">
        <v>11420</v>
      </c>
      <c r="H110" s="87">
        <v>10600</v>
      </c>
      <c r="I110" s="87">
        <v>9790</v>
      </c>
      <c r="J110" s="87">
        <v>8970</v>
      </c>
      <c r="K110" s="61"/>
      <c r="L110" s="61"/>
      <c r="M110" s="61"/>
      <c r="N110" s="61"/>
      <c r="O110" s="8"/>
      <c r="P110" s="61"/>
      <c r="Q110" s="61"/>
      <c r="R110" s="61"/>
      <c r="S110" s="61"/>
      <c r="T110" s="61"/>
      <c r="U110" s="104"/>
      <c r="V110" s="61"/>
      <c r="W110" s="104"/>
      <c r="X110" s="105"/>
      <c r="Y110" s="105"/>
      <c r="Z110" s="105"/>
      <c r="AA110" s="105"/>
      <c r="AB110" s="105"/>
      <c r="AC110" s="8"/>
      <c r="AD110" s="8"/>
      <c r="AE110" s="8"/>
      <c r="AF110" s="8"/>
      <c r="AG110" s="8"/>
      <c r="AH110" s="8"/>
      <c r="AI110" s="8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</row>
    <row r="111" ht="15.75">
      <c r="B111" s="61"/>
      <c r="C111" s="72">
        <v>70</v>
      </c>
      <c r="D111" s="108">
        <v>9.4937500000000004</v>
      </c>
      <c r="E111" s="72"/>
      <c r="F111" s="72"/>
      <c r="G111" s="72">
        <v>13240</v>
      </c>
      <c r="H111" s="87">
        <v>12300</v>
      </c>
      <c r="I111" s="87">
        <v>11350</v>
      </c>
      <c r="J111" s="87">
        <v>10410</v>
      </c>
      <c r="K111" s="61"/>
      <c r="L111" s="61"/>
      <c r="M111" s="61"/>
      <c r="N111" s="61"/>
      <c r="O111" s="8"/>
      <c r="P111" s="61"/>
      <c r="Q111" s="61"/>
      <c r="R111" s="61"/>
      <c r="S111" s="61"/>
      <c r="T111" s="61"/>
      <c r="U111" s="104"/>
      <c r="V111" s="61"/>
      <c r="W111" s="104"/>
      <c r="X111" s="105"/>
      <c r="Y111" s="105"/>
      <c r="Z111" s="105"/>
      <c r="AA111" s="105"/>
      <c r="AB111" s="105"/>
      <c r="AC111" s="8"/>
      <c r="AD111" s="8"/>
      <c r="AE111" s="8"/>
      <c r="AF111" s="8"/>
      <c r="AG111" s="8"/>
      <c r="AH111" s="8"/>
      <c r="AI111" s="8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</row>
    <row r="112" ht="15.75">
      <c r="B112" s="61"/>
      <c r="C112" s="72">
        <v>75</v>
      </c>
      <c r="D112" s="108">
        <v>10.8984375</v>
      </c>
      <c r="E112" s="72"/>
      <c r="F112" s="72"/>
      <c r="G112" s="72">
        <v>15200</v>
      </c>
      <c r="H112" s="87">
        <v>14120</v>
      </c>
      <c r="I112" s="87">
        <v>13030</v>
      </c>
      <c r="J112" s="87">
        <v>11950</v>
      </c>
      <c r="K112" s="61"/>
      <c r="L112" s="61"/>
      <c r="M112" s="61"/>
      <c r="N112" s="61"/>
      <c r="O112" s="8"/>
      <c r="P112" s="61"/>
      <c r="Q112" s="61"/>
      <c r="R112" s="61"/>
      <c r="S112" s="61"/>
      <c r="T112" s="61"/>
      <c r="U112" s="104"/>
      <c r="V112" s="61"/>
      <c r="W112" s="104"/>
      <c r="X112" s="105"/>
      <c r="Y112" s="105"/>
      <c r="Z112" s="105"/>
      <c r="AA112" s="105"/>
      <c r="AB112" s="105"/>
      <c r="AC112" s="8"/>
      <c r="AD112" s="8"/>
      <c r="AE112" s="8"/>
      <c r="AF112" s="8"/>
      <c r="AG112" s="8"/>
      <c r="AH112" s="8"/>
      <c r="AI112" s="8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</row>
    <row r="113" ht="15.75">
      <c r="B113" s="61"/>
      <c r="C113" s="72">
        <v>80</v>
      </c>
      <c r="D113" s="108">
        <v>12.4</v>
      </c>
      <c r="E113" s="72">
        <v>4550</v>
      </c>
      <c r="F113" s="72">
        <v>9090</v>
      </c>
      <c r="G113" s="72">
        <v>17300</v>
      </c>
      <c r="H113" s="87">
        <v>16060</v>
      </c>
      <c r="I113" s="87">
        <v>14830</v>
      </c>
      <c r="J113" s="87">
        <v>13590</v>
      </c>
      <c r="K113" s="61"/>
      <c r="L113" s="61"/>
      <c r="M113" s="61"/>
      <c r="N113" s="61"/>
      <c r="O113" s="8"/>
      <c r="P113" s="61"/>
      <c r="Q113" s="61"/>
      <c r="R113" s="61"/>
      <c r="S113" s="61"/>
      <c r="T113" s="61"/>
      <c r="U113" s="104"/>
      <c r="V113" s="61"/>
      <c r="W113" s="104"/>
      <c r="X113" s="105"/>
      <c r="Y113" s="105"/>
      <c r="Z113" s="105"/>
      <c r="AA113" s="105"/>
      <c r="AB113" s="105"/>
      <c r="AC113" s="8"/>
      <c r="AD113" s="8"/>
      <c r="AE113" s="8"/>
      <c r="AF113" s="8"/>
      <c r="AG113" s="8"/>
      <c r="AH113" s="8"/>
      <c r="AI113" s="8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</row>
    <row r="114" ht="15.75">
      <c r="B114" s="61"/>
      <c r="C114" s="72">
        <v>85</v>
      </c>
      <c r="D114" s="108">
        <v>13.998437500000001</v>
      </c>
      <c r="E114" s="72">
        <v>5130</v>
      </c>
      <c r="F114" s="72">
        <v>10250</v>
      </c>
      <c r="G114" s="72">
        <v>19520</v>
      </c>
      <c r="H114" s="87">
        <v>18130</v>
      </c>
      <c r="I114" s="87">
        <v>16740</v>
      </c>
      <c r="J114" s="87">
        <v>15340</v>
      </c>
      <c r="K114" s="61"/>
      <c r="L114" s="61"/>
      <c r="M114" s="61"/>
      <c r="N114" s="61"/>
      <c r="O114" s="8"/>
      <c r="P114" s="61"/>
      <c r="Q114" s="61"/>
      <c r="R114" s="61"/>
      <c r="S114" s="61"/>
      <c r="T114" s="61"/>
      <c r="U114" s="104"/>
      <c r="V114" s="61"/>
      <c r="W114" s="104"/>
      <c r="X114" s="105"/>
      <c r="Y114" s="105"/>
      <c r="Z114" s="105"/>
      <c r="AA114" s="105"/>
      <c r="AB114" s="105"/>
      <c r="AC114" s="8"/>
      <c r="AD114" s="8"/>
      <c r="AE114" s="8"/>
      <c r="AF114" s="8"/>
      <c r="AG114" s="8"/>
      <c r="AH114" s="8"/>
      <c r="AI114" s="8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</row>
    <row r="115" ht="15.75">
      <c r="B115" s="61"/>
      <c r="C115" s="72">
        <v>90</v>
      </c>
      <c r="D115" s="108">
        <v>15.69375</v>
      </c>
      <c r="E115" s="72">
        <v>5750</v>
      </c>
      <c r="F115" s="72">
        <v>11500</v>
      </c>
      <c r="G115" s="72">
        <v>21890</v>
      </c>
      <c r="H115" s="87">
        <v>20330</v>
      </c>
      <c r="I115" s="87">
        <v>18760</v>
      </c>
      <c r="J115" s="87">
        <v>17200</v>
      </c>
      <c r="K115" s="61"/>
      <c r="L115" s="61"/>
      <c r="M115" s="61"/>
      <c r="N115" s="61"/>
      <c r="O115" s="8"/>
      <c r="P115" s="61"/>
      <c r="Q115" s="61"/>
      <c r="R115" s="61"/>
      <c r="S115" s="61"/>
      <c r="T115" s="61"/>
      <c r="U115" s="104"/>
      <c r="V115" s="61"/>
      <c r="W115" s="104"/>
      <c r="X115" s="105"/>
      <c r="Y115" s="105"/>
      <c r="Z115" s="105"/>
      <c r="AA115" s="105"/>
      <c r="AB115" s="105"/>
      <c r="AC115" s="8"/>
      <c r="AD115" s="8"/>
      <c r="AE115" s="8"/>
      <c r="AF115" s="8"/>
      <c r="AG115" s="8"/>
      <c r="AH115" s="8"/>
      <c r="AI115" s="8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</row>
    <row r="116" ht="15.75">
      <c r="B116" s="61"/>
      <c r="C116" s="72">
        <v>100</v>
      </c>
      <c r="D116" s="108">
        <v>19.375</v>
      </c>
      <c r="E116" s="72">
        <v>6590</v>
      </c>
      <c r="F116" s="72">
        <v>13180</v>
      </c>
      <c r="G116" s="72">
        <v>25090</v>
      </c>
      <c r="H116" s="87">
        <v>25090</v>
      </c>
      <c r="I116" s="87">
        <v>23160</v>
      </c>
      <c r="J116" s="87">
        <v>21230</v>
      </c>
      <c r="K116" s="61"/>
      <c r="L116" s="61"/>
      <c r="M116" s="61"/>
      <c r="N116" s="61"/>
      <c r="O116" s="8"/>
      <c r="P116" s="61"/>
      <c r="Q116" s="61"/>
      <c r="R116" s="61"/>
      <c r="S116" s="61"/>
      <c r="T116" s="61"/>
      <c r="U116" s="104"/>
      <c r="V116" s="61"/>
      <c r="W116" s="104"/>
      <c r="X116" s="105"/>
      <c r="Y116" s="105"/>
      <c r="Z116" s="105"/>
      <c r="AA116" s="105"/>
      <c r="AB116" s="105"/>
      <c r="AC116" s="8"/>
      <c r="AD116" s="8"/>
      <c r="AE116" s="8"/>
      <c r="AF116" s="8"/>
      <c r="AG116" s="8"/>
      <c r="AH116" s="8"/>
      <c r="AI116" s="8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</row>
    <row r="117" ht="15.75">
      <c r="B117" s="61"/>
      <c r="C117" s="72">
        <v>110</v>
      </c>
      <c r="D117" s="108">
        <v>23.443750000000001</v>
      </c>
      <c r="E117" s="72">
        <v>7970</v>
      </c>
      <c r="F117" s="72">
        <v>15940</v>
      </c>
      <c r="G117" s="72">
        <v>30360</v>
      </c>
      <c r="H117" s="87">
        <v>30360</v>
      </c>
      <c r="I117" s="87">
        <v>28020</v>
      </c>
      <c r="J117" s="87">
        <v>25690</v>
      </c>
      <c r="K117" s="61"/>
      <c r="L117" s="61"/>
      <c r="M117" s="61"/>
      <c r="N117" s="61"/>
      <c r="O117" s="8"/>
      <c r="P117" s="61"/>
      <c r="Q117" s="61"/>
      <c r="R117" s="61"/>
      <c r="S117" s="61"/>
      <c r="T117" s="61"/>
      <c r="U117" s="104"/>
      <c r="V117" s="61"/>
      <c r="W117" s="104"/>
      <c r="X117" s="105"/>
      <c r="Y117" s="105"/>
      <c r="Z117" s="105"/>
      <c r="AA117" s="105"/>
      <c r="AB117" s="105"/>
      <c r="AC117" s="8"/>
      <c r="AD117" s="8"/>
      <c r="AE117" s="8"/>
      <c r="AF117" s="8"/>
      <c r="AG117" s="8"/>
      <c r="AH117" s="8"/>
      <c r="AI117" s="8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</row>
    <row r="118" ht="15.75">
      <c r="B118" s="61"/>
      <c r="C118" s="72">
        <v>120</v>
      </c>
      <c r="D118" s="108">
        <v>27.899999999999999</v>
      </c>
      <c r="E118" s="72">
        <v>9490</v>
      </c>
      <c r="F118" s="72">
        <v>18970</v>
      </c>
      <c r="G118" s="72">
        <v>36130</v>
      </c>
      <c r="H118" s="87">
        <v>36130</v>
      </c>
      <c r="I118" s="87">
        <v>33350</v>
      </c>
      <c r="J118" s="87">
        <v>30570</v>
      </c>
      <c r="K118" s="61"/>
      <c r="L118" s="61"/>
      <c r="M118" s="61"/>
      <c r="N118" s="61"/>
      <c r="O118" s="8"/>
      <c r="P118" s="61"/>
      <c r="Q118" s="61"/>
      <c r="R118" s="61"/>
      <c r="S118" s="61"/>
      <c r="T118" s="61"/>
      <c r="U118" s="104"/>
      <c r="V118" s="61"/>
      <c r="W118" s="104"/>
      <c r="X118" s="105"/>
      <c r="Y118" s="105"/>
      <c r="Z118" s="105"/>
      <c r="AA118" s="105"/>
      <c r="AB118" s="105"/>
      <c r="AC118" s="8"/>
      <c r="AD118" s="8"/>
      <c r="AE118" s="8"/>
      <c r="AF118" s="8"/>
      <c r="AG118" s="8"/>
      <c r="AH118" s="8"/>
      <c r="AI118" s="8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</row>
    <row r="119" ht="15.75">
      <c r="B119" s="61"/>
      <c r="C119" s="72">
        <v>130</v>
      </c>
      <c r="D119" s="108">
        <v>32.743749999999999</v>
      </c>
      <c r="E119" s="72">
        <v>11130</v>
      </c>
      <c r="F119" s="72">
        <v>22260</v>
      </c>
      <c r="G119" s="72">
        <v>42400</v>
      </c>
      <c r="H119" s="87">
        <v>42400</v>
      </c>
      <c r="I119" s="87">
        <v>39140</v>
      </c>
      <c r="J119" s="87">
        <v>35880</v>
      </c>
      <c r="K119" s="61"/>
      <c r="L119" s="61"/>
      <c r="M119" s="61"/>
      <c r="N119" s="61"/>
      <c r="O119" s="8"/>
      <c r="P119" s="61"/>
      <c r="Q119" s="61"/>
      <c r="R119" s="61"/>
      <c r="S119" s="61"/>
      <c r="T119" s="61"/>
      <c r="U119" s="104"/>
      <c r="V119" s="61"/>
      <c r="W119" s="104"/>
      <c r="X119" s="105"/>
      <c r="Y119" s="105"/>
      <c r="Z119" s="105"/>
      <c r="AA119" s="105"/>
      <c r="AB119" s="105"/>
      <c r="AC119" s="8"/>
      <c r="AD119" s="8"/>
      <c r="AE119" s="8"/>
      <c r="AF119" s="8"/>
      <c r="AG119" s="8"/>
      <c r="AH119" s="8"/>
      <c r="AI119" s="8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</row>
    <row r="120" ht="15.75">
      <c r="B120" s="61"/>
      <c r="C120" s="72">
        <v>140</v>
      </c>
      <c r="D120" s="108">
        <v>37.975000000000001</v>
      </c>
      <c r="E120" s="72">
        <v>13530</v>
      </c>
      <c r="F120" s="72">
        <v>27060</v>
      </c>
      <c r="G120" s="72">
        <v>51540</v>
      </c>
      <c r="H120" s="87">
        <v>51540</v>
      </c>
      <c r="I120" s="87">
        <v>47580</v>
      </c>
      <c r="J120" s="87">
        <v>43620</v>
      </c>
      <c r="K120" s="61"/>
      <c r="L120" s="61"/>
      <c r="M120" s="61"/>
      <c r="N120" s="61"/>
      <c r="O120" s="8"/>
      <c r="P120" s="61"/>
      <c r="Q120" s="61"/>
      <c r="R120" s="61"/>
      <c r="S120" s="61"/>
      <c r="T120" s="61"/>
      <c r="U120" s="104"/>
      <c r="V120" s="61"/>
      <c r="W120" s="104"/>
      <c r="X120" s="105"/>
      <c r="Y120" s="105"/>
      <c r="Z120" s="105"/>
      <c r="AA120" s="105"/>
      <c r="AB120" s="105"/>
      <c r="AC120" s="8"/>
      <c r="AD120" s="8"/>
      <c r="AE120" s="8"/>
      <c r="AF120" s="8"/>
      <c r="AG120" s="8"/>
      <c r="AH120" s="8"/>
      <c r="AI120" s="8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</row>
    <row r="121" ht="15.75">
      <c r="B121" s="61"/>
      <c r="C121" s="72">
        <v>150</v>
      </c>
      <c r="D121" s="108">
        <v>43.59375</v>
      </c>
      <c r="E121" s="72">
        <v>15540</v>
      </c>
      <c r="F121" s="72">
        <v>31070</v>
      </c>
      <c r="G121" s="72">
        <v>59170</v>
      </c>
      <c r="H121" s="87">
        <v>59170</v>
      </c>
      <c r="I121" s="87">
        <v>54620</v>
      </c>
      <c r="J121" s="87">
        <v>50070</v>
      </c>
      <c r="K121" s="61"/>
      <c r="L121" s="61"/>
      <c r="M121" s="61"/>
      <c r="N121" s="61"/>
      <c r="O121" s="8"/>
      <c r="P121" s="61"/>
      <c r="Q121" s="61"/>
      <c r="R121" s="61"/>
      <c r="S121" s="61"/>
      <c r="T121" s="61"/>
      <c r="U121" s="104"/>
      <c r="V121" s="61"/>
      <c r="W121" s="104"/>
      <c r="X121" s="105"/>
      <c r="Y121" s="105"/>
      <c r="Z121" s="105"/>
      <c r="AA121" s="105"/>
      <c r="AB121" s="105"/>
      <c r="AC121" s="8"/>
      <c r="AD121" s="8"/>
      <c r="AE121" s="8"/>
      <c r="AF121" s="8"/>
      <c r="AG121" s="8"/>
      <c r="AH121" s="8"/>
      <c r="AI121" s="8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</row>
    <row r="122" ht="15.75">
      <c r="B122" s="61"/>
      <c r="C122" s="72">
        <v>160</v>
      </c>
      <c r="D122" s="108">
        <v>49.600000000000001</v>
      </c>
      <c r="E122" s="72">
        <v>18080</v>
      </c>
      <c r="F122" s="72">
        <v>36160</v>
      </c>
      <c r="G122" s="72">
        <v>68870</v>
      </c>
      <c r="H122" s="87">
        <v>68870</v>
      </c>
      <c r="I122" s="87">
        <v>63570</v>
      </c>
      <c r="J122" s="87">
        <v>58280</v>
      </c>
      <c r="K122" s="61"/>
      <c r="L122" s="61"/>
      <c r="M122" s="61"/>
      <c r="N122" s="61"/>
      <c r="O122" s="8"/>
      <c r="P122" s="61"/>
      <c r="Q122" s="61"/>
      <c r="R122" s="61"/>
      <c r="S122" s="61"/>
      <c r="T122" s="61"/>
      <c r="U122" s="104"/>
      <c r="V122" s="61"/>
      <c r="W122" s="104"/>
      <c r="X122" s="105"/>
      <c r="Y122" s="105"/>
      <c r="Z122" s="105"/>
      <c r="AA122" s="105"/>
      <c r="AB122" s="105"/>
      <c r="AC122" s="8"/>
      <c r="AD122" s="8"/>
      <c r="AE122" s="8"/>
      <c r="AF122" s="8"/>
      <c r="AG122" s="8"/>
      <c r="AH122" s="8"/>
      <c r="AI122" s="8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</row>
    <row r="123" ht="15.75">
      <c r="B123" s="61"/>
      <c r="C123" s="72">
        <v>170</v>
      </c>
      <c r="D123" s="108">
        <v>55.993750000000006</v>
      </c>
      <c r="E123" s="72">
        <v>22940</v>
      </c>
      <c r="F123" s="72">
        <v>45870</v>
      </c>
      <c r="G123" s="72">
        <v>87360</v>
      </c>
      <c r="H123" s="87">
        <v>87360</v>
      </c>
      <c r="I123" s="87">
        <v>80640</v>
      </c>
      <c r="J123" s="87">
        <v>73920</v>
      </c>
      <c r="K123" s="61"/>
      <c r="L123" s="61"/>
      <c r="M123" s="61"/>
      <c r="N123" s="61"/>
      <c r="O123" s="8"/>
      <c r="P123" s="61"/>
      <c r="Q123" s="61"/>
      <c r="R123" s="61"/>
      <c r="S123" s="61"/>
      <c r="T123" s="61"/>
      <c r="U123" s="104"/>
      <c r="V123" s="61"/>
      <c r="W123" s="104"/>
      <c r="X123" s="105"/>
      <c r="Y123" s="105"/>
      <c r="Z123" s="105"/>
      <c r="AA123" s="105"/>
      <c r="AB123" s="105"/>
      <c r="AC123" s="8"/>
      <c r="AD123" s="8"/>
      <c r="AE123" s="8"/>
      <c r="AF123" s="8"/>
      <c r="AG123" s="8"/>
      <c r="AH123" s="8"/>
      <c r="AI123" s="8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</row>
    <row r="124" ht="15.75">
      <c r="B124" s="61"/>
      <c r="C124" s="72">
        <v>180</v>
      </c>
      <c r="D124" s="108">
        <v>62.774999999999999</v>
      </c>
      <c r="E124" s="72">
        <v>25710</v>
      </c>
      <c r="F124" s="72">
        <v>51420</v>
      </c>
      <c r="G124" s="72">
        <v>97930</v>
      </c>
      <c r="H124" s="87">
        <v>97930</v>
      </c>
      <c r="I124" s="87">
        <v>90400</v>
      </c>
      <c r="J124" s="87">
        <v>82870</v>
      </c>
      <c r="K124" s="61"/>
      <c r="L124" s="61"/>
      <c r="M124" s="61"/>
      <c r="N124" s="61"/>
      <c r="O124" s="8"/>
      <c r="P124" s="61"/>
      <c r="Q124" s="61"/>
      <c r="R124" s="61"/>
      <c r="S124" s="61"/>
      <c r="T124" s="61"/>
      <c r="U124" s="104"/>
      <c r="V124" s="61"/>
      <c r="W124" s="104"/>
      <c r="X124" s="105"/>
      <c r="Y124" s="105"/>
      <c r="Z124" s="105"/>
      <c r="AA124" s="105"/>
      <c r="AB124" s="105"/>
      <c r="AC124" s="8"/>
      <c r="AD124" s="8"/>
      <c r="AE124" s="8"/>
      <c r="AF124" s="8"/>
      <c r="AG124" s="8"/>
      <c r="AH124" s="8"/>
      <c r="AI124" s="8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</row>
    <row r="125" ht="15.75">
      <c r="B125" s="61"/>
      <c r="C125" s="72">
        <v>200</v>
      </c>
      <c r="D125" s="108">
        <v>77.5</v>
      </c>
      <c r="E125" s="72">
        <v>29300</v>
      </c>
      <c r="F125" s="72">
        <v>58590</v>
      </c>
      <c r="G125" s="72">
        <v>111600</v>
      </c>
      <c r="H125" s="87">
        <v>120900</v>
      </c>
      <c r="I125" s="87">
        <v>111600</v>
      </c>
      <c r="J125" s="87">
        <v>102300</v>
      </c>
      <c r="K125" s="61"/>
      <c r="L125" s="61"/>
      <c r="M125" s="61"/>
      <c r="N125" s="61"/>
      <c r="O125" s="8"/>
      <c r="P125" s="61"/>
      <c r="Q125" s="61"/>
      <c r="R125" s="61"/>
      <c r="S125" s="61"/>
      <c r="T125" s="61"/>
      <c r="U125" s="104"/>
      <c r="V125" s="61"/>
      <c r="W125" s="104"/>
      <c r="X125" s="105"/>
      <c r="Y125" s="105"/>
      <c r="Z125" s="105"/>
      <c r="AA125" s="105"/>
      <c r="AB125" s="105"/>
      <c r="AC125" s="8"/>
      <c r="AD125" s="8"/>
      <c r="AE125" s="8"/>
      <c r="AF125" s="8"/>
      <c r="AG125" s="8"/>
      <c r="AH125" s="8"/>
      <c r="AI125" s="8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</row>
    <row r="126" ht="15.75">
      <c r="B126" s="61"/>
      <c r="C126" s="72">
        <v>210</v>
      </c>
      <c r="D126" s="108">
        <v>85.443749999999994</v>
      </c>
      <c r="E126" s="72">
        <v>32300</v>
      </c>
      <c r="F126" s="72">
        <v>64600</v>
      </c>
      <c r="G126" s="72">
        <v>123040</v>
      </c>
      <c r="H126" s="87">
        <v>133300</v>
      </c>
      <c r="I126" s="87">
        <v>123040</v>
      </c>
      <c r="J126" s="87">
        <v>112790</v>
      </c>
      <c r="K126" s="61"/>
      <c r="L126" s="61"/>
      <c r="M126" s="61"/>
      <c r="N126" s="61"/>
      <c r="O126" s="8"/>
      <c r="P126" s="61"/>
      <c r="Q126" s="61"/>
      <c r="R126" s="61"/>
      <c r="S126" s="61"/>
      <c r="T126" s="61"/>
      <c r="U126" s="104"/>
      <c r="V126" s="61"/>
      <c r="W126" s="104"/>
      <c r="X126" s="105"/>
      <c r="Y126" s="105"/>
      <c r="Z126" s="105"/>
      <c r="AA126" s="105"/>
      <c r="AB126" s="105"/>
      <c r="AC126" s="8"/>
      <c r="AD126" s="8"/>
      <c r="AE126" s="8"/>
      <c r="AF126" s="8"/>
      <c r="AG126" s="8"/>
      <c r="AH126" s="8"/>
      <c r="AI126" s="8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</row>
    <row r="127" ht="15.75">
      <c r="B127" s="61"/>
      <c r="C127" s="72">
        <v>220</v>
      </c>
      <c r="D127" s="108">
        <v>93.775000000000006</v>
      </c>
      <c r="E127" s="72">
        <v>35450</v>
      </c>
      <c r="F127" s="72">
        <v>70900</v>
      </c>
      <c r="G127" s="72">
        <v>135040</v>
      </c>
      <c r="H127" s="87">
        <v>146290</v>
      </c>
      <c r="I127" s="87">
        <v>135040</v>
      </c>
      <c r="J127" s="87">
        <v>123790</v>
      </c>
      <c r="K127" s="61"/>
      <c r="L127" s="61"/>
      <c r="M127" s="61"/>
      <c r="N127" s="61"/>
      <c r="O127" s="8"/>
      <c r="P127" s="61"/>
      <c r="Q127" s="61"/>
      <c r="R127" s="61"/>
      <c r="S127" s="61"/>
      <c r="T127" s="61"/>
      <c r="U127" s="104"/>
      <c r="V127" s="61"/>
      <c r="W127" s="104"/>
      <c r="X127" s="105"/>
      <c r="Y127" s="105"/>
      <c r="Z127" s="105"/>
      <c r="AA127" s="105"/>
      <c r="AB127" s="105"/>
      <c r="AC127" s="8"/>
      <c r="AD127" s="8"/>
      <c r="AE127" s="8"/>
      <c r="AF127" s="8"/>
      <c r="AG127" s="8"/>
      <c r="AH127" s="8"/>
      <c r="AI127" s="8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</row>
    <row r="128" ht="15.75">
      <c r="B128" s="61"/>
      <c r="C128" s="72">
        <v>230</v>
      </c>
      <c r="D128" s="108">
        <v>102.49375000000001</v>
      </c>
      <c r="E128" s="72">
        <v>38750</v>
      </c>
      <c r="F128" s="72">
        <v>77490</v>
      </c>
      <c r="G128" s="72">
        <v>147600</v>
      </c>
      <c r="H128" s="87">
        <v>159900</v>
      </c>
      <c r="I128" s="87">
        <v>147600</v>
      </c>
      <c r="J128" s="87">
        <v>135300</v>
      </c>
      <c r="K128" s="61"/>
      <c r="L128" s="61"/>
      <c r="M128" s="61"/>
      <c r="N128" s="61"/>
      <c r="O128" s="8"/>
      <c r="P128" s="61"/>
      <c r="Q128" s="61"/>
      <c r="R128" s="61"/>
      <c r="S128" s="61"/>
      <c r="T128" s="61"/>
      <c r="U128" s="104"/>
      <c r="V128" s="61"/>
      <c r="W128" s="104"/>
      <c r="X128" s="105"/>
      <c r="Y128" s="105"/>
      <c r="Z128" s="105"/>
      <c r="AA128" s="105"/>
      <c r="AB128" s="105"/>
      <c r="AC128" s="8"/>
      <c r="AD128" s="8"/>
      <c r="AE128" s="8"/>
      <c r="AF128" s="8"/>
      <c r="AG128" s="8"/>
      <c r="AH128" s="8"/>
      <c r="AI128" s="8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</row>
    <row r="129" ht="15.75">
      <c r="B129" s="61"/>
      <c r="C129" s="72">
        <v>250</v>
      </c>
      <c r="D129" s="108">
        <v>121.09375</v>
      </c>
      <c r="E129" s="72">
        <v>45780</v>
      </c>
      <c r="F129" s="72">
        <v>91550</v>
      </c>
      <c r="G129" s="72">
        <v>174380</v>
      </c>
      <c r="H129" s="87">
        <v>188910</v>
      </c>
      <c r="I129" s="87">
        <v>174380</v>
      </c>
      <c r="J129" s="87">
        <v>159850</v>
      </c>
      <c r="K129" s="61"/>
      <c r="L129" s="61"/>
      <c r="M129" s="61"/>
      <c r="N129" s="61"/>
      <c r="O129" s="8"/>
      <c r="P129" s="61"/>
      <c r="Q129" s="61"/>
      <c r="R129" s="61"/>
      <c r="S129" s="61"/>
      <c r="T129" s="61"/>
      <c r="U129" s="104"/>
      <c r="V129" s="61"/>
      <c r="W129" s="104"/>
      <c r="X129" s="105"/>
      <c r="Y129" s="105"/>
      <c r="Z129" s="105"/>
      <c r="AA129" s="105"/>
      <c r="AB129" s="105"/>
      <c r="AC129" s="8"/>
      <c r="AD129" s="8"/>
      <c r="AE129" s="8"/>
      <c r="AF129" s="8"/>
      <c r="AG129" s="8"/>
      <c r="AH129" s="8"/>
      <c r="AI129" s="8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</row>
    <row r="130" ht="15.75">
      <c r="B130" s="61"/>
      <c r="C130" s="72">
        <v>280</v>
      </c>
      <c r="D130" s="108">
        <v>151.90000000000001</v>
      </c>
      <c r="E130" s="72">
        <v>57420</v>
      </c>
      <c r="F130" s="72">
        <v>114840</v>
      </c>
      <c r="G130" s="72">
        <v>218740</v>
      </c>
      <c r="H130" s="87">
        <v>236970</v>
      </c>
      <c r="I130" s="87">
        <v>218740</v>
      </c>
      <c r="J130" s="87">
        <v>200510</v>
      </c>
      <c r="K130" s="61"/>
      <c r="L130" s="61"/>
      <c r="M130" s="61"/>
      <c r="N130" s="61"/>
      <c r="O130" s="8"/>
      <c r="P130" s="61"/>
      <c r="Q130" s="61"/>
      <c r="R130" s="61"/>
      <c r="S130" s="61"/>
      <c r="T130" s="61"/>
      <c r="U130" s="104"/>
      <c r="V130" s="61"/>
      <c r="W130" s="104"/>
      <c r="X130" s="105"/>
      <c r="Y130" s="105"/>
      <c r="Z130" s="105"/>
      <c r="AA130" s="105"/>
      <c r="AB130" s="105"/>
      <c r="AC130" s="8"/>
      <c r="AD130" s="8"/>
      <c r="AE130" s="8"/>
      <c r="AF130" s="8"/>
      <c r="AG130" s="8"/>
      <c r="AH130" s="8"/>
      <c r="AI130" s="8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</row>
    <row r="131" ht="15.75">
      <c r="B131" s="61"/>
      <c r="C131" s="72">
        <v>300</v>
      </c>
      <c r="D131" s="108">
        <v>174.375</v>
      </c>
      <c r="E131" s="72">
        <v>65920</v>
      </c>
      <c r="F131" s="72">
        <v>131830</v>
      </c>
      <c r="G131" s="72">
        <v>251100</v>
      </c>
      <c r="H131" s="87">
        <v>272030</v>
      </c>
      <c r="I131" s="87">
        <v>251100</v>
      </c>
      <c r="J131" s="87">
        <v>230180</v>
      </c>
      <c r="K131" s="61"/>
      <c r="L131" s="61"/>
      <c r="M131" s="61"/>
      <c r="N131" s="61"/>
      <c r="O131" s="8"/>
      <c r="P131" s="61"/>
      <c r="Q131" s="61"/>
      <c r="R131" s="61"/>
      <c r="S131" s="61"/>
      <c r="T131" s="61"/>
      <c r="U131" s="104"/>
      <c r="V131" s="61"/>
      <c r="W131" s="104"/>
      <c r="X131" s="105"/>
      <c r="Y131" s="105"/>
      <c r="Z131" s="105"/>
      <c r="AA131" s="105"/>
      <c r="AB131" s="105"/>
      <c r="AC131" s="8"/>
      <c r="AD131" s="8"/>
      <c r="AE131" s="8"/>
      <c r="AF131" s="8"/>
      <c r="AG131" s="8"/>
      <c r="AH131" s="8"/>
      <c r="AI131" s="8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</row>
    <row r="132" ht="15.75">
      <c r="B132" s="61"/>
      <c r="C132" s="72">
        <v>350</v>
      </c>
      <c r="D132" s="108">
        <v>237.34375000000006</v>
      </c>
      <c r="E132" s="72">
        <v>82250</v>
      </c>
      <c r="F132" s="72">
        <v>164490</v>
      </c>
      <c r="G132" s="72">
        <v>313300</v>
      </c>
      <c r="H132" s="87">
        <v>370260</v>
      </c>
      <c r="I132" s="87">
        <v>341780</v>
      </c>
      <c r="J132" s="87">
        <v>313300</v>
      </c>
      <c r="K132" s="61"/>
      <c r="L132" s="61"/>
      <c r="M132" s="61"/>
      <c r="N132" s="61"/>
      <c r="O132" s="8"/>
      <c r="P132" s="61"/>
      <c r="Q132" s="61"/>
      <c r="R132" s="61"/>
      <c r="S132" s="61"/>
      <c r="T132" s="61"/>
      <c r="U132" s="104"/>
      <c r="V132" s="61"/>
      <c r="W132" s="104"/>
      <c r="X132" s="105"/>
      <c r="Y132" s="105"/>
      <c r="Z132" s="105"/>
      <c r="AA132" s="105"/>
      <c r="AB132" s="105"/>
      <c r="AC132" s="8"/>
      <c r="AD132" s="8"/>
      <c r="AE132" s="8"/>
      <c r="AF132" s="8"/>
      <c r="AG132" s="8"/>
      <c r="AH132" s="8"/>
      <c r="AI132" s="8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</row>
    <row r="133" ht="15.75">
      <c r="B133" s="61"/>
      <c r="C133" s="61"/>
      <c r="D133" s="61"/>
      <c r="E133" s="61"/>
      <c r="F133" s="109"/>
      <c r="G133" s="87"/>
      <c r="H133" s="61"/>
      <c r="I133" s="87"/>
      <c r="J133" s="61"/>
      <c r="K133" s="61"/>
      <c r="L133" s="61"/>
      <c r="M133" s="61"/>
      <c r="N133" s="61"/>
      <c r="P133" s="61"/>
      <c r="Q133" s="61"/>
      <c r="R133" s="61"/>
      <c r="S133" s="61"/>
      <c r="T133" s="61"/>
      <c r="U133" s="104"/>
      <c r="V133" s="61"/>
      <c r="W133" s="104"/>
      <c r="X133" s="105"/>
      <c r="Y133" s="105"/>
      <c r="Z133" s="105"/>
      <c r="AA133" s="105"/>
      <c r="AB133" s="105"/>
      <c r="AC133" s="8"/>
      <c r="AD133" s="8"/>
      <c r="AE133" s="8"/>
      <c r="AF133" s="8"/>
      <c r="AG133" s="8"/>
      <c r="AH133" s="8"/>
      <c r="AI133" s="8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</row>
    <row r="134" ht="15.75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</row>
    <row r="135" ht="15.7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</row>
    <row r="136" ht="15.75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</row>
    <row r="137" ht="15.75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</row>
    <row r="138" ht="15.75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</row>
    <row r="139" ht="15.75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</row>
    <row r="140" ht="15.75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</row>
    <row r="141" ht="15.75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</row>
    <row r="142" ht="15.75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</row>
    <row r="143" ht="15.75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</row>
    <row r="144" ht="15.75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</row>
    <row r="145" ht="15.7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</row>
    <row r="146" ht="15.75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</row>
    <row r="147" ht="15.75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</row>
    <row r="148" ht="15.75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</row>
    <row r="149" ht="15.75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</row>
    <row r="150" ht="15.75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</row>
    <row r="151" ht="15.75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</row>
    <row r="152" ht="15.75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</row>
    <row r="153" ht="15.75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</row>
    <row r="154" ht="15.75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</row>
    <row r="155" ht="15.7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</row>
    <row r="156" ht="15.75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</row>
    <row r="157" ht="15.75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</row>
    <row r="158" ht="15.75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</row>
    <row r="159" ht="15.75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</row>
    <row r="160" ht="15.75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</row>
    <row r="161" ht="15.75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</row>
    <row r="162" ht="15.75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</row>
    <row r="163" ht="15.75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</row>
    <row r="164" ht="15.75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</row>
    <row r="165" ht="15.7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</row>
    <row r="166" ht="15.75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</row>
    <row r="167" ht="15.75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</row>
    <row r="168" ht="15.75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</row>
    <row r="169" ht="15.75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</row>
    <row r="170" ht="15.75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</row>
    <row r="171" ht="15.75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</row>
    <row r="172" ht="15.75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</row>
    <row r="173" ht="15.75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</row>
    <row r="174" ht="15.75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</row>
    <row r="175" ht="15.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</row>
    <row r="176" ht="15.75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</row>
    <row r="177" ht="15.75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</row>
    <row r="178" ht="15.75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</row>
    <row r="179" ht="15.75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</row>
    <row r="180" ht="15.75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</row>
    <row r="181" ht="15.75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</row>
    <row r="182" ht="15.75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</row>
    <row r="183" ht="15.75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</row>
    <row r="184" ht="15.75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</row>
    <row r="185" ht="15.7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</row>
    <row r="186" ht="15.75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</row>
    <row r="187" ht="15.75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</row>
    <row r="188" ht="15.75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</row>
    <row r="189" ht="15.75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</row>
    <row r="190" ht="15.75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</row>
    <row r="191" ht="15.75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</row>
    <row r="192" ht="15.75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</row>
    <row r="193" ht="15.75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</row>
    <row r="194" ht="15.75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</row>
    <row r="195" ht="15.7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</row>
    <row r="196" ht="15.75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</row>
    <row r="197" ht="15.75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</row>
    <row r="198" ht="15.75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</row>
    <row r="199" ht="15.75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</row>
    <row r="200" ht="15.75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</row>
    <row r="201" ht="15.75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</row>
    <row r="202" ht="15.75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</row>
    <row r="203" ht="15.75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</row>
    <row r="204" ht="15.75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</row>
    <row r="205" ht="15.7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</row>
    <row r="206" ht="15.75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</row>
    <row r="207" ht="15.75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</row>
    <row r="208" ht="15.75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</row>
    <row r="209" ht="15.75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</row>
    <row r="210" ht="15.75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</row>
    <row r="211" ht="15.75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</row>
    <row r="212" ht="15.75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</row>
    <row r="213" ht="15.75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</row>
    <row r="214" ht="15.75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</row>
    <row r="215" ht="15.7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</row>
    <row r="216" ht="15.75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</row>
    <row r="217" ht="15.75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</row>
    <row r="218" ht="15.75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</row>
    <row r="219" ht="15.75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</row>
    <row r="220" ht="15.75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</row>
    <row r="221" ht="15.75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</row>
    <row r="222" ht="15.75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</row>
    <row r="223" ht="15.75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</row>
    <row r="224" ht="15.75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</row>
    <row r="225" ht="15.7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</row>
    <row r="226" ht="15.75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</row>
    <row r="227" ht="15.75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</row>
    <row r="228" ht="15.75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</row>
    <row r="229" ht="15.75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</row>
    <row r="230" ht="15.75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</row>
    <row r="231" ht="15.75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</row>
    <row r="232" ht="15.75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</row>
    <row r="233" ht="15.75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</row>
    <row r="234" ht="15.75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</row>
    <row r="235" ht="15.7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</row>
    <row r="236" ht="15.75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</row>
    <row r="237" ht="15.75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</row>
    <row r="238" ht="15.75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</row>
    <row r="239" ht="15.75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</row>
    <row r="240" ht="15.75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</row>
    <row r="241" ht="15.75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</row>
    <row r="242" ht="15.75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</row>
    <row r="243" ht="15.75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</row>
    <row r="244" ht="15.75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</row>
    <row r="245" ht="15.7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</row>
    <row r="246" ht="15.75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</row>
    <row r="247" ht="15.75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</row>
    <row r="248" ht="15.75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</row>
    <row r="249" ht="15.75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</row>
    <row r="250" ht="15.75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</row>
    <row r="251" ht="15.75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</row>
    <row r="252" ht="15.75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</row>
    <row r="253" ht="15.75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</row>
    <row r="254" ht="15.75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</row>
    <row r="255" ht="15.7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</row>
    <row r="256" ht="15.75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</row>
    <row r="257" ht="15.75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</row>
    <row r="258" ht="15.75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</row>
    <row r="259" ht="15.75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</row>
    <row r="260" ht="15.75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</row>
    <row r="261" ht="15.75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</row>
    <row r="262" ht="15.75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</row>
    <row r="263" ht="15.75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</row>
    <row r="264" ht="15.75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</row>
    <row r="265" ht="15.7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</row>
    <row r="266" ht="15.75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</row>
    <row r="267" ht="15.75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</row>
    <row r="268" ht="15.75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</row>
    <row r="269" ht="15.75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</row>
    <row r="270" ht="15.75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</row>
    <row r="271" ht="15.75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</row>
    <row r="272" ht="15.75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</row>
    <row r="273" ht="15.75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</row>
    <row r="274" ht="15.75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</row>
    <row r="275" ht="15.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</row>
    <row r="276" ht="15.75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</row>
    <row r="277" ht="15.75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</row>
    <row r="278" ht="15.75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</row>
    <row r="279" ht="15.75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</row>
    <row r="280" ht="15.75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</row>
    <row r="281" ht="15.75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</row>
    <row r="282" ht="15.75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</row>
    <row r="283" ht="15.75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</row>
    <row r="284" ht="15.75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</row>
    <row r="285" ht="15.7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</row>
    <row r="286" ht="15.75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</row>
    <row r="287" ht="15.75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</row>
    <row r="288" ht="15.75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</row>
    <row r="289" ht="15.75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</row>
    <row r="290" ht="15.75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</row>
    <row r="291" ht="15.75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</row>
    <row r="292" ht="15.75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</row>
    <row r="293" ht="15.75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</row>
    <row r="294" ht="15.75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</row>
    <row r="295" ht="15.7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</row>
    <row r="296" ht="15.75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</row>
    <row r="297" ht="15.75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</row>
    <row r="298" ht="15.75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</row>
    <row r="299" ht="15.75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</row>
    <row r="300" ht="15.75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</row>
    <row r="301" ht="15.75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</row>
    <row r="302" ht="15.75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</row>
    <row r="303" ht="15.75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</row>
    <row r="304" ht="15.75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</row>
    <row r="305" ht="15.7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</row>
    <row r="306" ht="15.75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</row>
    <row r="307" ht="15.75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</row>
    <row r="308" ht="15.75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</row>
    <row r="309" ht="15.75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</row>
    <row r="310" ht="15.75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</row>
    <row r="311" ht="15.75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</row>
    <row r="312" ht="15.75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</row>
    <row r="313" ht="15.75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</row>
    <row r="314" ht="15.75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</row>
    <row r="315" ht="15.7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</row>
    <row r="316" ht="15.75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</row>
    <row r="317" ht="15.75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</row>
    <row r="318" ht="15.75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</row>
    <row r="319" ht="15.75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</row>
    <row r="320" ht="15.75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</row>
    <row r="321" ht="15.75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</row>
    <row r="322" ht="15.75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</row>
    <row r="323" ht="15.75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</row>
    <row r="324" ht="15.75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</row>
    <row r="325" ht="15.7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</row>
    <row r="326" ht="15.75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</row>
    <row r="327" ht="15.75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</row>
    <row r="328" ht="15.75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</row>
    <row r="329" ht="15.75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</row>
    <row r="330" ht="15.75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</row>
    <row r="331" ht="15.75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</row>
    <row r="332" ht="15.75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</row>
    <row r="333" ht="15.75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</row>
    <row r="334" ht="15.75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</row>
    <row r="335" ht="15.7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</row>
    <row r="336" ht="15.75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</row>
    <row r="337" ht="15.75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</row>
    <row r="338" ht="15.75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</row>
    <row r="339" ht="15.75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</row>
    <row r="340" ht="15.75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</row>
    <row r="341" ht="15.75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</row>
    <row r="342" ht="15.75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</row>
    <row r="343" ht="15.75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</row>
    <row r="344" ht="15.75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</row>
    <row r="345" ht="15.7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</row>
    <row r="346" ht="15.75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</row>
    <row r="347" ht="15.75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</row>
    <row r="348" ht="15.75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</row>
    <row r="349" ht="15.75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</row>
    <row r="350" ht="15.75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</row>
    <row r="351" ht="15.75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</row>
    <row r="352" ht="15.75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</row>
    <row r="353" ht="15.75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</row>
    <row r="354" ht="15.75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</row>
    <row r="355" ht="15.7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</row>
    <row r="356" ht="15.75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</row>
    <row r="357" ht="15.75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</row>
    <row r="358" ht="15.75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</row>
    <row r="359" ht="15.75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</row>
    <row r="360" ht="15.75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</row>
    <row r="361" ht="15.75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</row>
    <row r="362" ht="15.75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</row>
    <row r="363" ht="15.75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</row>
    <row r="364" ht="15.75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</row>
    <row r="365" ht="15.7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</row>
    <row r="366" ht="15.75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</row>
    <row r="367" ht="15.75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</row>
    <row r="368" ht="15.75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</row>
    <row r="369" ht="15.75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</row>
    <row r="370" ht="15.75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</row>
    <row r="371" ht="15.75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</row>
    <row r="372" ht="15.75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</row>
    <row r="373" ht="15.75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</row>
    <row r="374" ht="15.75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</row>
    <row r="375" ht="15.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</row>
    <row r="376" ht="15.75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</row>
    <row r="377" ht="15.75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</row>
    <row r="378" ht="15.75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</row>
    <row r="379" ht="15.75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</row>
    <row r="380" ht="15.75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</row>
    <row r="381" ht="15.75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</row>
    <row r="382" ht="15.75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</row>
    <row r="383" ht="15.75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</row>
    <row r="384" ht="15.75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</row>
    <row r="385" ht="15.7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</row>
    <row r="386" ht="15.75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</row>
    <row r="387" ht="15.75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</row>
    <row r="388" ht="15.75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</row>
    <row r="389" ht="15.75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</row>
    <row r="390" ht="15.75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</row>
    <row r="391" ht="15.75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</row>
    <row r="392" ht="15.75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</row>
    <row r="393" ht="15.75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</row>
    <row r="394" ht="15.75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</row>
    <row r="395" ht="15.7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</row>
    <row r="396" ht="15.75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</row>
    <row r="397" ht="15.75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</row>
    <row r="398" ht="15.75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</row>
    <row r="399" ht="15.75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</row>
    <row r="400" ht="15.75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</row>
    <row r="401" ht="15.75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</row>
    <row r="402" ht="15.75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</row>
    <row r="403" ht="15.75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</row>
    <row r="404" ht="15.75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</row>
    <row r="405" ht="15.7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</row>
    <row r="406" ht="15.75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</row>
    <row r="407" ht="15.75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</row>
    <row r="408" ht="15.75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</row>
    <row r="409" ht="15.75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</row>
    <row r="410" ht="15.75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</row>
    <row r="411" ht="15.75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</row>
    <row r="412" ht="15.75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</row>
    <row r="413" ht="15.75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</row>
    <row r="414" ht="15.75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</row>
    <row r="415" ht="15.7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</row>
    <row r="416" ht="15.75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</row>
    <row r="417" ht="15.75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</row>
    <row r="418" ht="15.75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</row>
    <row r="419" ht="15.75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</row>
    <row r="420" ht="15.75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</row>
    <row r="421" ht="15.75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</row>
    <row r="422" ht="15.75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</row>
    <row r="423" ht="15.75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</row>
    <row r="424" ht="15.75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</row>
    <row r="425" ht="15.7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</row>
    <row r="426" ht="15.75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</row>
    <row r="427" ht="15.75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</row>
    <row r="428" ht="15.75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</row>
    <row r="429" ht="15.75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</row>
    <row r="430" ht="15.75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</row>
    <row r="431" ht="15.75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</row>
    <row r="432" ht="15.75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</row>
    <row r="433" ht="15.75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</row>
    <row r="434" ht="15.75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</row>
    <row r="435" ht="15.7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</row>
    <row r="436" ht="15.75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</row>
    <row r="437" ht="15.75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</row>
    <row r="438" ht="15.75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</row>
    <row r="439" ht="15.75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</row>
    <row r="440" ht="15.75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</row>
    <row r="441" ht="15.75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</row>
    <row r="442" ht="15.75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</row>
    <row r="443" ht="15.75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</row>
    <row r="444" ht="15.75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</row>
    <row r="445" ht="15.7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</row>
    <row r="446" ht="15.75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</row>
    <row r="447" ht="15.75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</row>
    <row r="448" ht="15.75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</row>
    <row r="449" ht="15.75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</row>
    <row r="450" ht="15.75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</row>
    <row r="451" ht="15.75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</row>
    <row r="452" ht="15.75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</row>
    <row r="453" ht="15.75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</row>
    <row r="454" ht="15.75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</row>
    <row r="455" ht="15.7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</row>
    <row r="456" ht="15.75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</row>
    <row r="457" ht="15.75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</row>
    <row r="458" ht="15.75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</row>
    <row r="459" ht="15.75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</row>
    <row r="460" ht="15.75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</row>
    <row r="461" ht="15.75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</row>
    <row r="462" ht="15.75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</row>
    <row r="463" ht="15.75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</row>
    <row r="464" ht="15.75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</row>
    <row r="465" ht="15.7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</row>
    <row r="466" ht="15.75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</row>
    <row r="467" ht="15.75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</row>
    <row r="468" ht="15.75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</row>
    <row r="469" ht="15.75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</row>
    <row r="470" ht="15.75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</row>
    <row r="471" ht="15.75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</row>
    <row r="472" ht="15.75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</row>
    <row r="473" ht="15.75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</row>
    <row r="474" ht="15.75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</row>
    <row r="475" ht="15.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</row>
    <row r="476" ht="15.75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</row>
    <row r="477" ht="15.75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</row>
    <row r="478" ht="15.75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</row>
    <row r="479" ht="15.75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</row>
    <row r="480" ht="15.75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</row>
    <row r="481" ht="15.75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</row>
    <row r="482" ht="15.75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</row>
    <row r="483" ht="15.75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</row>
    <row r="484" ht="15.75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</row>
    <row r="485" ht="15.7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</row>
    <row r="486" ht="15.75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</row>
    <row r="487" ht="15.75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</row>
    <row r="488" ht="15.75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</row>
    <row r="489" ht="15.75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</row>
    <row r="490" ht="15.75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</row>
    <row r="491" ht="15.75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</row>
    <row r="492" ht="15.75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</row>
    <row r="493" ht="15.75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</row>
    <row r="494" ht="15.75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</row>
    <row r="495" ht="15.7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</row>
    <row r="496" ht="15.75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</row>
    <row r="497" ht="15.75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</row>
    <row r="498" ht="15.75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</row>
    <row r="499" ht="15.75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</row>
    <row r="500" ht="15.75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</row>
    <row r="501" ht="15.75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</row>
    <row r="502" ht="15.75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</row>
    <row r="503" ht="15.75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</row>
    <row r="504" ht="15.75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</row>
    <row r="505" ht="15.7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</row>
    <row r="506" ht="15.75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</row>
    <row r="507" ht="15.75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</row>
    <row r="508" ht="15.75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</row>
    <row r="509" ht="15.75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</row>
    <row r="510" ht="15.75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</row>
    <row r="511" ht="15.75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</row>
    <row r="512" ht="15.75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</row>
    <row r="513" ht="15.75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</row>
    <row r="514" ht="15.75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</row>
    <row r="515" ht="15.7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</row>
    <row r="516" ht="15.75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</row>
    <row r="517" ht="15.75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</row>
    <row r="518" ht="15.75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</row>
    <row r="519" ht="15.75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</row>
    <row r="520" ht="15.75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</row>
    <row r="521" ht="15.75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</row>
    <row r="522" ht="15.75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</row>
    <row r="523" ht="15.75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</row>
    <row r="524" ht="15.75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</row>
    <row r="525" ht="15.7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</row>
    <row r="526" ht="15.75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</row>
    <row r="527" ht="15.75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</row>
    <row r="528" ht="15.75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</row>
    <row r="529" ht="15.75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</row>
    <row r="530" ht="15.75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</row>
    <row r="531" ht="15.75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</row>
    <row r="532" ht="15.75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</row>
    <row r="533" ht="15.75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</row>
    <row r="534" ht="15.75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</row>
    <row r="535" ht="15.7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</row>
    <row r="536" ht="15.75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</row>
    <row r="537" ht="15.75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</row>
    <row r="538" ht="15.75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</row>
    <row r="539" ht="15.75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</row>
    <row r="540" ht="15.75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</row>
    <row r="541" ht="15.75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</row>
    <row r="542" ht="15.75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</row>
    <row r="543" ht="15.75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</row>
    <row r="544" ht="15.75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</row>
    <row r="545" ht="15.7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</row>
    <row r="546" ht="15.75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</row>
    <row r="547" ht="15.75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</row>
    <row r="548" ht="15.75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</row>
    <row r="549" ht="15.75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</row>
    <row r="550" ht="15.75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</row>
    <row r="551" ht="15.75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</row>
    <row r="552" ht="15.75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</row>
    <row r="553" ht="15.75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</row>
    <row r="554" ht="15.75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</row>
    <row r="555" ht="15.7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</row>
    <row r="556" ht="15.75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</row>
    <row r="557" ht="15.75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</row>
    <row r="558" ht="15.75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</row>
    <row r="559" ht="15.75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</row>
    <row r="560" ht="15.75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</row>
    <row r="561" ht="15.75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</row>
    <row r="562" ht="15.75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</row>
    <row r="563" ht="15.75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</row>
    <row r="564" ht="15.75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</row>
    <row r="565" ht="15.7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</row>
    <row r="566" ht="15.75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</row>
    <row r="567" ht="15.75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</row>
    <row r="568" ht="15.75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</row>
    <row r="569" ht="15.75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</row>
    <row r="570" ht="15.75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</row>
    <row r="571" ht="15.75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</row>
    <row r="572" ht="15.75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</row>
    <row r="573" ht="15.75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</row>
    <row r="574" ht="15.75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</row>
    <row r="575" ht="15.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</row>
    <row r="576" ht="15.75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</row>
    <row r="577" ht="15.75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</row>
    <row r="578" ht="15.75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</row>
    <row r="579" ht="15.75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</row>
    <row r="580" ht="15.75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</row>
    <row r="581" ht="15.75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</row>
    <row r="582" ht="15.75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</row>
    <row r="583" ht="15.75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</row>
    <row r="584" ht="15.75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</row>
    <row r="585" ht="15.7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</row>
    <row r="586" ht="15.75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</row>
    <row r="587" ht="15.75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</row>
    <row r="588" ht="15.75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</row>
    <row r="589" ht="15.75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</row>
    <row r="590" ht="15.75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</row>
    <row r="591" ht="15.75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</row>
    <row r="592" ht="15.75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</row>
    <row r="593" ht="15.75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</row>
    <row r="594" ht="15.75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</row>
    <row r="595" ht="15.7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</row>
    <row r="596" ht="15.75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</row>
    <row r="597" ht="15.75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</row>
    <row r="598" ht="15.75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</row>
    <row r="599" ht="15.75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</row>
    <row r="600" ht="15.75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</row>
    <row r="601" ht="15.75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</row>
    <row r="602" ht="15.75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</row>
    <row r="603" ht="15.75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</row>
    <row r="604" ht="15.75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</row>
    <row r="605" ht="15.7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</row>
    <row r="606" ht="15.75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</row>
    <row r="607" ht="15.75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</row>
    <row r="608" ht="15.75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</row>
    <row r="609" ht="15.75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</row>
    <row r="610" ht="15.75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</row>
    <row r="611" ht="15.75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</row>
    <row r="612" ht="15.75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</row>
    <row r="613" ht="15.75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</row>
    <row r="614" ht="15.75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</row>
    <row r="615" ht="15.7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</row>
    <row r="616" ht="15.75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</row>
    <row r="617" ht="15.75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</row>
    <row r="618" ht="15.75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</row>
    <row r="619" ht="15.75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</row>
    <row r="620" ht="15.75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</row>
    <row r="621" ht="15.75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</row>
    <row r="622" ht="15.75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</row>
    <row r="623" ht="15.75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</row>
    <row r="624" ht="15.75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</row>
    <row r="625" ht="15.7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</row>
    <row r="626" ht="15.75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</row>
    <row r="627" ht="15.75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</row>
    <row r="628" ht="15.75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</row>
    <row r="629" ht="15.75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</row>
    <row r="630" ht="15.75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</row>
    <row r="631" ht="15.75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</row>
    <row r="632" ht="15.75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</row>
    <row r="633" ht="15.75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</row>
    <row r="634" ht="15.75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</row>
    <row r="635" ht="15.7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</row>
    <row r="636" ht="15.75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</row>
    <row r="637" ht="15.75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</row>
    <row r="638" ht="15.75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</row>
    <row r="639" ht="15.75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</row>
    <row r="640" ht="15.75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</row>
    <row r="641" ht="15.75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</row>
    <row r="642" ht="15.75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</row>
    <row r="643" ht="15.75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</row>
    <row r="644" ht="15.75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</row>
    <row r="645" ht="15.7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</row>
    <row r="646" ht="15.75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</row>
    <row r="647" ht="15.75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</row>
    <row r="648" ht="15.75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</row>
    <row r="649" ht="15.75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</row>
    <row r="650" ht="15.75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</row>
    <row r="651" ht="15.75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</row>
    <row r="652" ht="15.75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</row>
    <row r="653" ht="15.75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</row>
    <row r="654" ht="15.75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</row>
    <row r="655" ht="15.7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</row>
    <row r="656" ht="15.75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</row>
    <row r="657" ht="15.75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</row>
    <row r="658" ht="15.75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</row>
    <row r="659" ht="15.75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</row>
    <row r="660" ht="15.75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</row>
    <row r="661" ht="15.75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</row>
    <row r="662" ht="15.75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</row>
    <row r="663" ht="15.75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</row>
    <row r="664" ht="15.75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</row>
    <row r="665" ht="15.7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</row>
    <row r="666" ht="15.75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</row>
    <row r="667" ht="15.75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</row>
    <row r="668" ht="15.75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</row>
    <row r="669" ht="15.75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</row>
    <row r="670" ht="15.75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</row>
    <row r="671" ht="15.75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</row>
    <row r="672" ht="15.75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</row>
    <row r="673" ht="15.75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</row>
    <row r="674" ht="15.75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</row>
    <row r="675" ht="15.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</row>
    <row r="676" ht="15.75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</row>
    <row r="677" ht="15.75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</row>
    <row r="678" ht="15.75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</row>
    <row r="679" ht="15.75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</row>
    <row r="680" ht="15.75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</row>
    <row r="681" ht="15.75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</row>
    <row r="682" ht="15.75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</row>
    <row r="683" ht="15.75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</row>
    <row r="684" ht="15.75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</row>
    <row r="685" ht="15.7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</row>
    <row r="686" ht="15.75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</row>
    <row r="687" ht="15.75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</row>
    <row r="688" ht="15.75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</row>
    <row r="689" ht="15.75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</row>
    <row r="690" ht="15.75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</row>
    <row r="691" ht="15.75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</row>
    <row r="692" ht="15.75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</row>
    <row r="693" ht="15.75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</row>
    <row r="694" ht="15.75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</row>
    <row r="695" ht="15.7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</row>
    <row r="696" ht="15.75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</row>
    <row r="697" ht="15.75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</row>
    <row r="698" ht="15.75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</row>
    <row r="699" ht="15.75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</row>
    <row r="700" ht="15.75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</row>
    <row r="701" ht="15.75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</row>
    <row r="702" ht="15.75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</row>
    <row r="703" ht="15.75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</row>
    <row r="704" ht="15.75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</row>
    <row r="705" ht="15.7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</row>
    <row r="706" ht="15.75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</row>
    <row r="707" ht="15.75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</row>
    <row r="708" ht="15.75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</row>
    <row r="709" ht="15.75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</row>
    <row r="710" ht="15.75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</row>
    <row r="711" ht="15.75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</row>
    <row r="712" ht="15.75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</row>
    <row r="713" ht="15.75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</row>
    <row r="714" ht="15.75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</row>
    <row r="715" ht="15.7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</row>
    <row r="716" ht="15.75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</row>
    <row r="717" ht="15.75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</row>
    <row r="718" ht="15.75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</row>
    <row r="719" ht="15.75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</row>
    <row r="720" ht="15.75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</row>
    <row r="721" ht="15.75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</row>
    <row r="722" ht="15.75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</row>
    <row r="723" ht="15.75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</row>
    <row r="724" ht="15.75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</row>
    <row r="725" ht="15.7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</row>
    <row r="726" ht="15.75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</row>
    <row r="727" ht="15.75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</row>
    <row r="728" ht="15.75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</row>
    <row r="729" ht="15.75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</row>
    <row r="730" ht="15.75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</row>
    <row r="731" ht="15.75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</row>
    <row r="732" ht="15.75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</row>
    <row r="733" ht="15.75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</row>
    <row r="734" ht="15.75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</row>
    <row r="735" ht="15.7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</row>
    <row r="736" ht="15.75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</row>
    <row r="737" ht="15.75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</row>
    <row r="738" ht="15.75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</row>
    <row r="739" ht="15.75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</row>
    <row r="740" ht="15.75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</row>
    <row r="741" ht="15.75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</row>
    <row r="742" ht="15.75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</row>
    <row r="743" ht="15.75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</row>
    <row r="744" ht="15.75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</row>
    <row r="745" ht="15.7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</row>
    <row r="746" ht="15.75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</row>
    <row r="747" ht="15.75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</row>
    <row r="748" ht="15.75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</row>
    <row r="749" ht="15.75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</row>
    <row r="750" ht="15.75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</row>
    <row r="751" ht="15.75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</row>
    <row r="752" ht="15.75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</row>
    <row r="753" ht="15.75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</row>
    <row r="754" ht="15.75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</row>
    <row r="755" ht="15.7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</row>
    <row r="756" ht="15.75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</row>
    <row r="757" ht="15.75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</row>
    <row r="758" ht="15.75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</row>
    <row r="759" ht="15.75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</row>
    <row r="760" ht="15.75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</row>
    <row r="761" ht="15.75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</row>
    <row r="762" ht="15.75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</row>
    <row r="763" ht="15.75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</row>
    <row r="764" ht="15.75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</row>
    <row r="765" ht="15.7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</row>
    <row r="766" ht="15.75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</row>
    <row r="767" ht="15.75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</row>
    <row r="768" ht="15.75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</row>
    <row r="769" ht="15.75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</row>
    <row r="770" ht="15.75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</row>
    <row r="771" ht="15.75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</row>
    <row r="772" ht="15.75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</row>
    <row r="773" ht="15.75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</row>
    <row r="774" ht="15.75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</row>
    <row r="775" ht="15.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</row>
    <row r="776" ht="15.75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</row>
    <row r="777" ht="15.75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</row>
    <row r="778" ht="15.75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</row>
    <row r="779" ht="15.75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</row>
    <row r="780" ht="15.75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</row>
    <row r="781" ht="15.75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</row>
    <row r="782" ht="15.75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</row>
    <row r="783" ht="15.75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</row>
    <row r="784" ht="15.75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</row>
    <row r="785" ht="15.7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</row>
    <row r="786" ht="15.75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</row>
    <row r="787" ht="15.75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</row>
    <row r="788" ht="15.75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</row>
    <row r="789" ht="15.75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</row>
    <row r="790" ht="15.75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</row>
    <row r="791" ht="15.75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</row>
    <row r="792" ht="15.75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</row>
    <row r="793" ht="15.75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</row>
    <row r="794" ht="15.75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</row>
    <row r="795" ht="15.7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</row>
    <row r="796" ht="15.75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</row>
    <row r="797" ht="15.75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</row>
    <row r="798" ht="15.75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</row>
    <row r="799" ht="15.75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</row>
    <row r="800" ht="15.75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</row>
    <row r="801" ht="15.75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</row>
    <row r="802" ht="15.75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</row>
    <row r="803" ht="15.75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</row>
    <row r="804" ht="15.75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</row>
    <row r="805" ht="15.7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</row>
    <row r="806" ht="15.75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</row>
    <row r="807" ht="15.75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</row>
    <row r="808" ht="15.75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</row>
    <row r="809" ht="15.75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</row>
    <row r="810" ht="15.75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</row>
    <row r="811" ht="15.75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</row>
    <row r="812" ht="15.75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</row>
    <row r="813" ht="15.75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</row>
    <row r="814" ht="15.75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</row>
    <row r="815" ht="15.7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</row>
    <row r="816" ht="15.75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</row>
    <row r="817" ht="15.75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</row>
    <row r="818" ht="15.75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</row>
    <row r="819" ht="15.75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</row>
    <row r="820" ht="15.75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</row>
    <row r="821" ht="15.75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</row>
    <row r="822" ht="15.75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</row>
    <row r="823" ht="15.75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</row>
    <row r="824" ht="15.75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</row>
    <row r="825" ht="15.7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</row>
    <row r="826" ht="15.75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</row>
    <row r="827" ht="15.75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</row>
    <row r="828" ht="15.75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</row>
    <row r="829" ht="15.75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</row>
    <row r="830" ht="15.75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</row>
    <row r="831" ht="15.75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</row>
    <row r="832" ht="15.75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</row>
    <row r="833" ht="15.75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</row>
    <row r="834" ht="15.75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</row>
    <row r="835" ht="15.7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</row>
    <row r="836" ht="15.75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</row>
    <row r="837" ht="15.75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</row>
    <row r="838" ht="15.75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</row>
    <row r="839" ht="15.75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</row>
    <row r="840" ht="15.75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</row>
    <row r="841" ht="15.75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</row>
    <row r="842" ht="15.75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</row>
    <row r="843" ht="15.75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</row>
    <row r="844" ht="15.75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</row>
    <row r="845" ht="15.7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</row>
    <row r="846" ht="15.75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</row>
    <row r="847" ht="15.75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</row>
    <row r="848" ht="15.75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</row>
    <row r="849" ht="15.75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</row>
    <row r="850" ht="15.75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</row>
    <row r="851" ht="15.75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</row>
    <row r="852" ht="15.75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</row>
    <row r="853" ht="15.75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</row>
    <row r="854" ht="15.75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</row>
    <row r="855" ht="15.7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</row>
    <row r="856" ht="15.75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</row>
    <row r="857" ht="15.75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</row>
    <row r="858" ht="15.75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</row>
    <row r="859" ht="15.75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</row>
    <row r="860" ht="15.75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</row>
    <row r="861" ht="15.75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</row>
    <row r="862" ht="15.75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</row>
    <row r="863" ht="15.75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</row>
    <row r="864" ht="15.75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</row>
    <row r="865" ht="15.7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</row>
    <row r="866" ht="15.75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</row>
    <row r="867" ht="15.75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</row>
    <row r="868" ht="15.75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</row>
    <row r="869" ht="15.75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</row>
    <row r="870" ht="15.75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</row>
    <row r="871" ht="15.75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</row>
    <row r="872" ht="15.75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</row>
    <row r="873" ht="15.75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</row>
    <row r="874" ht="15.75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</row>
    <row r="875" ht="15.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</row>
    <row r="876" ht="15.75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</row>
    <row r="877" ht="15.75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</row>
    <row r="878" ht="15.75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</row>
    <row r="879" ht="15.75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</row>
    <row r="880" ht="15.75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</row>
    <row r="881" ht="15.75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</row>
    <row r="882" ht="15.75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</row>
    <row r="883" ht="15.75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</row>
    <row r="884" ht="15.75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</row>
    <row r="885" ht="15.7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</row>
    <row r="886" ht="15.75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</row>
    <row r="887" ht="15.75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</row>
    <row r="888" ht="15.75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</row>
    <row r="889" ht="15.75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</row>
    <row r="890" ht="15.75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</row>
    <row r="891" ht="15.75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</row>
    <row r="892" ht="15.75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</row>
    <row r="893" ht="15.75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</row>
    <row r="894" ht="15.75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</row>
    <row r="895" ht="15.7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</row>
    <row r="896" ht="15.75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</row>
    <row r="897" ht="15.75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</row>
    <row r="898" ht="15.75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</row>
    <row r="899" ht="15.75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</row>
    <row r="900" ht="15.75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</row>
    <row r="901" ht="15.75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</row>
    <row r="902" ht="15.75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</row>
    <row r="903" ht="15.75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</row>
    <row r="904" ht="15.75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</row>
    <row r="905" ht="15.7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</row>
    <row r="906" ht="15.75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</row>
    <row r="907" ht="15.75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</row>
    <row r="908" ht="15.75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</row>
    <row r="909" ht="15.75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</row>
    <row r="910" ht="15.75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</row>
    <row r="911" ht="15.75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</row>
    <row r="912" ht="15.75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</row>
    <row r="913" ht="15.75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</row>
    <row r="914" ht="15.75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</row>
    <row r="915" ht="15.7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</row>
    <row r="916" ht="15.75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</row>
    <row r="917" ht="15.75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</row>
    <row r="918" ht="15.75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</row>
    <row r="919" ht="15.75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</row>
    <row r="920" ht="15.75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</row>
    <row r="921" ht="15.75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</row>
    <row r="922" ht="15.75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</row>
    <row r="923" ht="15.75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</row>
    <row r="924" ht="15.75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</row>
    <row r="925" ht="15.7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</row>
    <row r="926" ht="15.75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</row>
    <row r="927" ht="15.75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</row>
    <row r="928" ht="15.75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</row>
    <row r="929" ht="15.75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</row>
    <row r="930" ht="15.75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</row>
    <row r="931" ht="15.75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</row>
    <row r="932" ht="15.75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</row>
    <row r="933" ht="15.75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</row>
    <row r="934" ht="15.75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</row>
    <row r="935" ht="15.7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</row>
    <row r="936" ht="15.75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</row>
    <row r="937" ht="15.75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</row>
    <row r="938" ht="15.75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</row>
    <row r="939" ht="15.75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</row>
    <row r="940" ht="15.75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</row>
    <row r="941" ht="15.75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</row>
    <row r="942" ht="15.75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</row>
    <row r="943" ht="15.75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</row>
    <row r="944" ht="15.75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</row>
    <row r="945" ht="15.7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</row>
    <row r="946" ht="15.75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</row>
    <row r="947" ht="15.75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</row>
    <row r="948" ht="15.75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</row>
    <row r="949" ht="15.75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</row>
    <row r="950" ht="15.75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</row>
    <row r="951" ht="15.75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</row>
    <row r="952" ht="15.75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</row>
    <row r="953" ht="15.75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</row>
    <row r="954" ht="15.75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</row>
    <row r="955" ht="15.7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</row>
    <row r="956" ht="15.75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</row>
    <row r="957" ht="15.75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</row>
    <row r="958" ht="15.75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</row>
    <row r="959" ht="15.75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</row>
    <row r="960" ht="15.75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</row>
    <row r="961" ht="15.75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</row>
    <row r="962" ht="15.75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</row>
    <row r="963" ht="15.75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</row>
    <row r="964" ht="15.75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</row>
    <row r="965" ht="15.7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</row>
    <row r="966" ht="15.75">
      <c r="B966" s="61"/>
      <c r="C966" s="61"/>
      <c r="D966" s="61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  <c r="AA966" s="61"/>
      <c r="AB966" s="61"/>
      <c r="AC966" s="61"/>
      <c r="AD966" s="61"/>
      <c r="AE966" s="61"/>
      <c r="AF966" s="61"/>
      <c r="AG966" s="61"/>
      <c r="AH966" s="61"/>
      <c r="AI966" s="61"/>
      <c r="AJ966" s="61"/>
      <c r="AK966" s="61"/>
      <c r="AL966" s="61"/>
      <c r="AM966" s="61"/>
      <c r="AN966" s="61"/>
      <c r="AO966" s="61"/>
      <c r="AP966" s="61"/>
      <c r="AQ966" s="61"/>
      <c r="AR966" s="61"/>
      <c r="AS966" s="61"/>
      <c r="AT966" s="61"/>
      <c r="AU966" s="61"/>
      <c r="AV966" s="61"/>
      <c r="AW966" s="61"/>
      <c r="AX966" s="61"/>
      <c r="AY966" s="61"/>
      <c r="AZ966" s="61"/>
      <c r="BA966" s="61"/>
      <c r="BB966" s="61"/>
      <c r="BC966" s="61"/>
      <c r="BD966" s="61"/>
      <c r="BE966" s="61"/>
      <c r="BF966" s="61"/>
      <c r="BG966" s="61"/>
      <c r="BH966" s="61"/>
      <c r="BI966" s="61"/>
      <c r="BJ966" s="61"/>
      <c r="BK966" s="61"/>
      <c r="BL966" s="61"/>
      <c r="BM966" s="61"/>
      <c r="BN966" s="61"/>
      <c r="BO966" s="61"/>
    </row>
    <row r="967" ht="15.75">
      <c r="B967" s="61"/>
      <c r="C967" s="61"/>
      <c r="D967" s="61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  <c r="AA967" s="61"/>
      <c r="AB967" s="61"/>
      <c r="AC967" s="61"/>
      <c r="AD967" s="61"/>
      <c r="AE967" s="61"/>
      <c r="AF967" s="61"/>
      <c r="AG967" s="61"/>
      <c r="AH967" s="61"/>
      <c r="AI967" s="61"/>
      <c r="AJ967" s="61"/>
      <c r="AK967" s="61"/>
      <c r="AL967" s="61"/>
      <c r="AM967" s="61"/>
      <c r="AN967" s="61"/>
      <c r="AO967" s="61"/>
      <c r="AP967" s="61"/>
      <c r="AQ967" s="61"/>
      <c r="AR967" s="61"/>
      <c r="AS967" s="61"/>
      <c r="AT967" s="61"/>
      <c r="AU967" s="61"/>
      <c r="AV967" s="61"/>
      <c r="AW967" s="61"/>
      <c r="AX967" s="61"/>
      <c r="AY967" s="61"/>
      <c r="AZ967" s="61"/>
      <c r="BA967" s="61"/>
      <c r="BB967" s="61"/>
      <c r="BC967" s="61"/>
      <c r="BD967" s="61"/>
      <c r="BE967" s="61"/>
      <c r="BF967" s="61"/>
      <c r="BG967" s="61"/>
      <c r="BH967" s="61"/>
      <c r="BI967" s="61"/>
      <c r="BJ967" s="61"/>
      <c r="BK967" s="61"/>
      <c r="BL967" s="61"/>
      <c r="BM967" s="61"/>
      <c r="BN967" s="61"/>
      <c r="BO967" s="61"/>
    </row>
    <row r="968" ht="15.75">
      <c r="B968" s="61"/>
      <c r="C968" s="61"/>
      <c r="D968" s="61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  <c r="AA968" s="61"/>
      <c r="AB968" s="61"/>
      <c r="AC968" s="61"/>
      <c r="AD968" s="61"/>
      <c r="AE968" s="61"/>
      <c r="AF968" s="61"/>
      <c r="AG968" s="61"/>
      <c r="AH968" s="61"/>
      <c r="AI968" s="61"/>
      <c r="AJ968" s="61"/>
      <c r="AK968" s="61"/>
      <c r="AL968" s="61"/>
      <c r="AM968" s="61"/>
      <c r="AN968" s="61"/>
      <c r="AO968" s="61"/>
      <c r="AP968" s="61"/>
      <c r="AQ968" s="61"/>
      <c r="AR968" s="61"/>
      <c r="AS968" s="61"/>
      <c r="AT968" s="61"/>
      <c r="AU968" s="61"/>
      <c r="AV968" s="61"/>
      <c r="AW968" s="61"/>
      <c r="AX968" s="61"/>
      <c r="AY968" s="61"/>
      <c r="AZ968" s="61"/>
      <c r="BA968" s="61"/>
      <c r="BB968" s="61"/>
      <c r="BC968" s="61"/>
      <c r="BD968" s="61"/>
      <c r="BE968" s="61"/>
      <c r="BF968" s="61"/>
      <c r="BG968" s="61"/>
      <c r="BH968" s="61"/>
      <c r="BI968" s="61"/>
      <c r="BJ968" s="61"/>
      <c r="BK968" s="61"/>
      <c r="BL968" s="61"/>
      <c r="BM968" s="61"/>
      <c r="BN968" s="61"/>
      <c r="BO968" s="61"/>
    </row>
    <row r="969" ht="15.75">
      <c r="B969" s="61"/>
      <c r="C969" s="61"/>
      <c r="D969" s="61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  <c r="AA969" s="61"/>
      <c r="AB969" s="61"/>
      <c r="AC969" s="61"/>
      <c r="AD969" s="61"/>
      <c r="AE969" s="61"/>
      <c r="AF969" s="61"/>
      <c r="AG969" s="61"/>
      <c r="AH969" s="61"/>
      <c r="AI969" s="61"/>
      <c r="AJ969" s="61"/>
      <c r="AK969" s="61"/>
      <c r="AL969" s="61"/>
      <c r="AM969" s="61"/>
      <c r="AN969" s="61"/>
      <c r="AO969" s="61"/>
      <c r="AP969" s="61"/>
      <c r="AQ969" s="61"/>
      <c r="AR969" s="61"/>
      <c r="AS969" s="61"/>
      <c r="AT969" s="61"/>
      <c r="AU969" s="61"/>
      <c r="AV969" s="61"/>
      <c r="AW969" s="61"/>
      <c r="AX969" s="61"/>
      <c r="AY969" s="61"/>
      <c r="AZ969" s="61"/>
      <c r="BA969" s="61"/>
      <c r="BB969" s="61"/>
      <c r="BC969" s="61"/>
      <c r="BD969" s="61"/>
      <c r="BE969" s="61"/>
      <c r="BF969" s="61"/>
      <c r="BG969" s="61"/>
      <c r="BH969" s="61"/>
      <c r="BI969" s="61"/>
      <c r="BJ969" s="61"/>
      <c r="BK969" s="61"/>
      <c r="BL969" s="61"/>
      <c r="BM969" s="61"/>
      <c r="BN969" s="61"/>
      <c r="BO969" s="61"/>
    </row>
    <row r="970" ht="15.75">
      <c r="B970" s="61"/>
      <c r="C970" s="61"/>
      <c r="D970" s="61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  <c r="AA970" s="61"/>
      <c r="AB970" s="61"/>
      <c r="AC970" s="61"/>
      <c r="AD970" s="61"/>
      <c r="AE970" s="61"/>
      <c r="AF970" s="61"/>
      <c r="AG970" s="61"/>
      <c r="AH970" s="61"/>
      <c r="AI970" s="61"/>
      <c r="AJ970" s="61"/>
      <c r="AK970" s="61"/>
      <c r="AL970" s="61"/>
      <c r="AM970" s="61"/>
      <c r="AN970" s="61"/>
      <c r="AO970" s="61"/>
      <c r="AP970" s="61"/>
      <c r="AQ970" s="61"/>
      <c r="AR970" s="61"/>
      <c r="AS970" s="61"/>
      <c r="AT970" s="61"/>
      <c r="AU970" s="61"/>
      <c r="AV970" s="61"/>
      <c r="AW970" s="61"/>
      <c r="AX970" s="61"/>
      <c r="AY970" s="61"/>
      <c r="AZ970" s="61"/>
      <c r="BA970" s="61"/>
      <c r="BB970" s="61"/>
      <c r="BC970" s="61"/>
      <c r="BD970" s="61"/>
      <c r="BE970" s="61"/>
      <c r="BF970" s="61"/>
      <c r="BG970" s="61"/>
      <c r="BH970" s="61"/>
      <c r="BI970" s="61"/>
      <c r="BJ970" s="61"/>
      <c r="BK970" s="61"/>
      <c r="BL970" s="61"/>
      <c r="BM970" s="61"/>
      <c r="BN970" s="61"/>
      <c r="BO970" s="61"/>
    </row>
    <row r="971" ht="15.75">
      <c r="B971" s="61"/>
      <c r="C971" s="61"/>
      <c r="D971" s="61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  <c r="AA971" s="61"/>
      <c r="AB971" s="61"/>
      <c r="AC971" s="61"/>
      <c r="AD971" s="61"/>
      <c r="AE971" s="61"/>
      <c r="AF971" s="61"/>
      <c r="AG971" s="61"/>
      <c r="AH971" s="61"/>
      <c r="AI971" s="61"/>
      <c r="AJ971" s="61"/>
      <c r="AK971" s="61"/>
      <c r="AL971" s="61"/>
      <c r="AM971" s="61"/>
      <c r="AN971" s="61"/>
      <c r="AO971" s="61"/>
      <c r="AP971" s="61"/>
      <c r="AQ971" s="61"/>
      <c r="AR971" s="61"/>
      <c r="AS971" s="61"/>
      <c r="AT971" s="61"/>
      <c r="AU971" s="61"/>
      <c r="AV971" s="61"/>
      <c r="AW971" s="61"/>
      <c r="AX971" s="61"/>
      <c r="AY971" s="61"/>
      <c r="AZ971" s="61"/>
      <c r="BA971" s="61"/>
      <c r="BB971" s="61"/>
      <c r="BC971" s="61"/>
      <c r="BD971" s="61"/>
      <c r="BE971" s="61"/>
      <c r="BF971" s="61"/>
      <c r="BG971" s="61"/>
      <c r="BH971" s="61"/>
      <c r="BI971" s="61"/>
      <c r="BJ971" s="61"/>
      <c r="BK971" s="61"/>
      <c r="BL971" s="61"/>
      <c r="BM971" s="61"/>
      <c r="BN971" s="61"/>
      <c r="BO971" s="61"/>
    </row>
    <row r="972" ht="15.75">
      <c r="B972" s="61"/>
      <c r="C972" s="61"/>
      <c r="D972" s="61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  <c r="AA972" s="61"/>
      <c r="AB972" s="61"/>
      <c r="AC972" s="61"/>
      <c r="AD972" s="61"/>
      <c r="AE972" s="61"/>
      <c r="AF972" s="61"/>
      <c r="AG972" s="61"/>
      <c r="AH972" s="61"/>
      <c r="AI972" s="61"/>
      <c r="AJ972" s="61"/>
      <c r="AK972" s="61"/>
      <c r="AL972" s="61"/>
      <c r="AM972" s="61"/>
      <c r="AN972" s="61"/>
      <c r="AO972" s="61"/>
      <c r="AP972" s="61"/>
      <c r="AQ972" s="61"/>
      <c r="AR972" s="61"/>
      <c r="AS972" s="61"/>
      <c r="AT972" s="61"/>
      <c r="AU972" s="61"/>
      <c r="AV972" s="61"/>
      <c r="AW972" s="61"/>
      <c r="AX972" s="61"/>
      <c r="AY972" s="61"/>
      <c r="AZ972" s="61"/>
      <c r="BA972" s="61"/>
      <c r="BB972" s="61"/>
      <c r="BC972" s="61"/>
      <c r="BD972" s="61"/>
      <c r="BE972" s="61"/>
      <c r="BF972" s="61"/>
      <c r="BG972" s="61"/>
      <c r="BH972" s="61"/>
      <c r="BI972" s="61"/>
      <c r="BJ972" s="61"/>
      <c r="BK972" s="61"/>
      <c r="BL972" s="61"/>
      <c r="BM972" s="61"/>
      <c r="BN972" s="61"/>
      <c r="BO972" s="61"/>
    </row>
    <row r="973" ht="15.75">
      <c r="B973" s="61"/>
      <c r="C973" s="61"/>
      <c r="D973" s="61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  <c r="AA973" s="61"/>
      <c r="AB973" s="61"/>
      <c r="AC973" s="61"/>
      <c r="AD973" s="61"/>
      <c r="AE973" s="61"/>
      <c r="AF973" s="61"/>
      <c r="AG973" s="61"/>
      <c r="AH973" s="61"/>
      <c r="AI973" s="61"/>
      <c r="AJ973" s="61"/>
      <c r="AK973" s="61"/>
      <c r="AL973" s="61"/>
      <c r="AM973" s="61"/>
      <c r="AN973" s="61"/>
      <c r="AO973" s="61"/>
      <c r="AP973" s="61"/>
      <c r="AQ973" s="61"/>
      <c r="AR973" s="61"/>
      <c r="AS973" s="61"/>
      <c r="AT973" s="61"/>
      <c r="AU973" s="61"/>
      <c r="AV973" s="61"/>
      <c r="AW973" s="61"/>
      <c r="AX973" s="61"/>
      <c r="AY973" s="61"/>
      <c r="AZ973" s="61"/>
      <c r="BA973" s="61"/>
      <c r="BB973" s="61"/>
      <c r="BC973" s="61"/>
      <c r="BD973" s="61"/>
      <c r="BE973" s="61"/>
      <c r="BF973" s="61"/>
      <c r="BG973" s="61"/>
      <c r="BH973" s="61"/>
      <c r="BI973" s="61"/>
      <c r="BJ973" s="61"/>
      <c r="BK973" s="61"/>
      <c r="BL973" s="61"/>
      <c r="BM973" s="61"/>
      <c r="BN973" s="61"/>
      <c r="BO973" s="61"/>
    </row>
    <row r="974" ht="15.75">
      <c r="B974" s="61"/>
      <c r="C974" s="61"/>
      <c r="D974" s="61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  <c r="AA974" s="61"/>
      <c r="AB974" s="61"/>
      <c r="AC974" s="61"/>
      <c r="AD974" s="61"/>
      <c r="AE974" s="61"/>
      <c r="AF974" s="61"/>
      <c r="AG974" s="61"/>
      <c r="AH974" s="61"/>
      <c r="AI974" s="61"/>
      <c r="AJ974" s="61"/>
      <c r="AK974" s="61"/>
      <c r="AL974" s="61"/>
      <c r="AM974" s="61"/>
      <c r="AN974" s="61"/>
      <c r="AO974" s="61"/>
      <c r="AP974" s="61"/>
      <c r="AQ974" s="61"/>
      <c r="AR974" s="61"/>
      <c r="AS974" s="61"/>
      <c r="AT974" s="61"/>
      <c r="AU974" s="61"/>
      <c r="AV974" s="61"/>
      <c r="AW974" s="61"/>
      <c r="AX974" s="61"/>
      <c r="AY974" s="61"/>
      <c r="AZ974" s="61"/>
      <c r="BA974" s="61"/>
      <c r="BB974" s="61"/>
      <c r="BC974" s="61"/>
      <c r="BD974" s="61"/>
      <c r="BE974" s="61"/>
      <c r="BF974" s="61"/>
      <c r="BG974" s="61"/>
      <c r="BH974" s="61"/>
      <c r="BI974" s="61"/>
      <c r="BJ974" s="61"/>
      <c r="BK974" s="61"/>
      <c r="BL974" s="61"/>
      <c r="BM974" s="61"/>
      <c r="BN974" s="61"/>
      <c r="BO974" s="61"/>
    </row>
    <row r="975" ht="15.75">
      <c r="B975" s="61"/>
      <c r="C975" s="61"/>
      <c r="D975" s="61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  <c r="AA975" s="61"/>
      <c r="AB975" s="61"/>
      <c r="AC975" s="61"/>
      <c r="AD975" s="61"/>
      <c r="AE975" s="61"/>
      <c r="AF975" s="61"/>
      <c r="AG975" s="61"/>
      <c r="AH975" s="61"/>
      <c r="AI975" s="61"/>
      <c r="AJ975" s="61"/>
      <c r="AK975" s="61"/>
      <c r="AL975" s="61"/>
      <c r="AM975" s="61"/>
      <c r="AN975" s="61"/>
      <c r="AO975" s="61"/>
      <c r="AP975" s="61"/>
      <c r="AQ975" s="61"/>
      <c r="AR975" s="61"/>
      <c r="AS975" s="61"/>
      <c r="AT975" s="61"/>
      <c r="AU975" s="61"/>
      <c r="AV975" s="61"/>
      <c r="AW975" s="61"/>
      <c r="AX975" s="61"/>
      <c r="AY975" s="61"/>
      <c r="AZ975" s="61"/>
      <c r="BA975" s="61"/>
      <c r="BB975" s="61"/>
      <c r="BC975" s="61"/>
      <c r="BD975" s="61"/>
      <c r="BE975" s="61"/>
      <c r="BF975" s="61"/>
      <c r="BG975" s="61"/>
      <c r="BH975" s="61"/>
      <c r="BI975" s="61"/>
      <c r="BJ975" s="61"/>
      <c r="BK975" s="61"/>
      <c r="BL975" s="61"/>
      <c r="BM975" s="61"/>
      <c r="BN975" s="61"/>
      <c r="BO975" s="61"/>
    </row>
    <row r="976" ht="15.75">
      <c r="B976" s="61"/>
      <c r="C976" s="61"/>
      <c r="D976" s="61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  <c r="AA976" s="61"/>
      <c r="AB976" s="61"/>
      <c r="AC976" s="61"/>
      <c r="AD976" s="61"/>
      <c r="AE976" s="61"/>
      <c r="AF976" s="61"/>
      <c r="AG976" s="61"/>
      <c r="AH976" s="61"/>
      <c r="AI976" s="61"/>
      <c r="AJ976" s="61"/>
      <c r="AK976" s="61"/>
      <c r="AL976" s="61"/>
      <c r="AM976" s="61"/>
      <c r="AN976" s="61"/>
      <c r="AO976" s="61"/>
      <c r="AP976" s="61"/>
      <c r="AQ976" s="61"/>
      <c r="AR976" s="61"/>
      <c r="AS976" s="61"/>
      <c r="AT976" s="61"/>
      <c r="AU976" s="61"/>
      <c r="AV976" s="61"/>
      <c r="AW976" s="61"/>
      <c r="AX976" s="61"/>
      <c r="AY976" s="61"/>
      <c r="AZ976" s="61"/>
      <c r="BA976" s="61"/>
      <c r="BB976" s="61"/>
      <c r="BC976" s="61"/>
      <c r="BD976" s="61"/>
      <c r="BE976" s="61"/>
      <c r="BF976" s="61"/>
      <c r="BG976" s="61"/>
      <c r="BH976" s="61"/>
      <c r="BI976" s="61"/>
      <c r="BJ976" s="61"/>
      <c r="BK976" s="61"/>
      <c r="BL976" s="61"/>
      <c r="BM976" s="61"/>
      <c r="BN976" s="61"/>
      <c r="BO976" s="61"/>
    </row>
    <row r="977" ht="15.75">
      <c r="B977" s="61"/>
      <c r="C977" s="61"/>
      <c r="D977" s="61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  <c r="AA977" s="61"/>
      <c r="AB977" s="61"/>
      <c r="AC977" s="61"/>
      <c r="AD977" s="61"/>
      <c r="AE977" s="61"/>
      <c r="AF977" s="61"/>
      <c r="AG977" s="61"/>
      <c r="AH977" s="61"/>
      <c r="AI977" s="61"/>
      <c r="AJ977" s="61"/>
      <c r="AK977" s="61"/>
      <c r="AL977" s="61"/>
      <c r="AM977" s="61"/>
      <c r="AN977" s="61"/>
      <c r="AO977" s="61"/>
      <c r="AP977" s="61"/>
      <c r="AQ977" s="61"/>
      <c r="AR977" s="61"/>
      <c r="AS977" s="61"/>
      <c r="AT977" s="61"/>
      <c r="AU977" s="61"/>
      <c r="AV977" s="61"/>
      <c r="AW977" s="61"/>
      <c r="AX977" s="61"/>
      <c r="AY977" s="61"/>
      <c r="AZ977" s="61"/>
      <c r="BA977" s="61"/>
      <c r="BB977" s="61"/>
      <c r="BC977" s="61"/>
      <c r="BD977" s="61"/>
      <c r="BE977" s="61"/>
      <c r="BF977" s="61"/>
      <c r="BG977" s="61"/>
      <c r="BH977" s="61"/>
      <c r="BI977" s="61"/>
      <c r="BJ977" s="61"/>
      <c r="BK977" s="61"/>
      <c r="BL977" s="61"/>
      <c r="BM977" s="61"/>
      <c r="BN977" s="61"/>
      <c r="BO977" s="61"/>
    </row>
    <row r="978" ht="15.75">
      <c r="B978" s="61"/>
      <c r="C978" s="61"/>
      <c r="D978" s="61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  <c r="AA978" s="61"/>
      <c r="AB978" s="61"/>
      <c r="AC978" s="61"/>
      <c r="AD978" s="61"/>
      <c r="AE978" s="61"/>
      <c r="AF978" s="61"/>
      <c r="AG978" s="61"/>
      <c r="AH978" s="61"/>
      <c r="AI978" s="61"/>
      <c r="AJ978" s="61"/>
      <c r="AK978" s="61"/>
      <c r="AL978" s="61"/>
      <c r="AM978" s="61"/>
      <c r="AN978" s="61"/>
      <c r="AO978" s="61"/>
      <c r="AP978" s="61"/>
      <c r="AQ978" s="61"/>
      <c r="AR978" s="61"/>
      <c r="AS978" s="61"/>
      <c r="AT978" s="61"/>
      <c r="AU978" s="61"/>
      <c r="AV978" s="61"/>
      <c r="AW978" s="61"/>
      <c r="AX978" s="61"/>
      <c r="AY978" s="61"/>
      <c r="AZ978" s="61"/>
      <c r="BA978" s="61"/>
      <c r="BB978" s="61"/>
      <c r="BC978" s="61"/>
      <c r="BD978" s="61"/>
      <c r="BE978" s="61"/>
      <c r="BF978" s="61"/>
      <c r="BG978" s="61"/>
      <c r="BH978" s="61"/>
      <c r="BI978" s="61"/>
      <c r="BJ978" s="61"/>
      <c r="BK978" s="61"/>
      <c r="BL978" s="61"/>
      <c r="BM978" s="61"/>
      <c r="BN978" s="61"/>
      <c r="BO978" s="61"/>
    </row>
    <row r="979" ht="15.75">
      <c r="B979" s="61"/>
      <c r="C979" s="61"/>
      <c r="D979" s="61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  <c r="AA979" s="61"/>
      <c r="AB979" s="61"/>
      <c r="AC979" s="61"/>
      <c r="AD979" s="61"/>
      <c r="AE979" s="61"/>
      <c r="AF979" s="61"/>
      <c r="AG979" s="61"/>
      <c r="AH979" s="61"/>
      <c r="AI979" s="61"/>
      <c r="AJ979" s="61"/>
      <c r="AK979" s="61"/>
      <c r="AL979" s="61"/>
      <c r="AM979" s="61"/>
      <c r="AN979" s="61"/>
      <c r="AO979" s="61"/>
      <c r="AP979" s="61"/>
      <c r="AQ979" s="61"/>
      <c r="AR979" s="61"/>
      <c r="AS979" s="61"/>
      <c r="AT979" s="61"/>
      <c r="AU979" s="61"/>
      <c r="AV979" s="61"/>
      <c r="AW979" s="61"/>
      <c r="AX979" s="61"/>
      <c r="AY979" s="61"/>
      <c r="AZ979" s="61"/>
      <c r="BA979" s="61"/>
      <c r="BB979" s="61"/>
      <c r="BC979" s="61"/>
      <c r="BD979" s="61"/>
      <c r="BE979" s="61"/>
      <c r="BF979" s="61"/>
      <c r="BG979" s="61"/>
      <c r="BH979" s="61"/>
      <c r="BI979" s="61"/>
      <c r="BJ979" s="61"/>
      <c r="BK979" s="61"/>
      <c r="BL979" s="61"/>
      <c r="BM979" s="61"/>
      <c r="BN979" s="61"/>
      <c r="BO979" s="61"/>
    </row>
    <row r="980" ht="15.75">
      <c r="B980" s="61"/>
      <c r="C980" s="61"/>
      <c r="D980" s="61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  <c r="AA980" s="61"/>
      <c r="AB980" s="61"/>
      <c r="AC980" s="61"/>
      <c r="AD980" s="61"/>
      <c r="AE980" s="61"/>
      <c r="AF980" s="61"/>
      <c r="AG980" s="61"/>
      <c r="AH980" s="61"/>
      <c r="AI980" s="61"/>
      <c r="AJ980" s="61"/>
      <c r="AK980" s="61"/>
      <c r="AL980" s="61"/>
      <c r="AM980" s="61"/>
      <c r="AN980" s="61"/>
      <c r="AO980" s="61"/>
      <c r="AP980" s="61"/>
      <c r="AQ980" s="61"/>
      <c r="AR980" s="61"/>
      <c r="AS980" s="61"/>
      <c r="AT980" s="61"/>
      <c r="AU980" s="61"/>
      <c r="AV980" s="61"/>
      <c r="AW980" s="61"/>
      <c r="AX980" s="61"/>
      <c r="AY980" s="61"/>
      <c r="AZ980" s="61"/>
      <c r="BA980" s="61"/>
      <c r="BB980" s="61"/>
      <c r="BC980" s="61"/>
      <c r="BD980" s="61"/>
      <c r="BE980" s="61"/>
      <c r="BF980" s="61"/>
      <c r="BG980" s="61"/>
      <c r="BH980" s="61"/>
      <c r="BI980" s="61"/>
      <c r="BJ980" s="61"/>
      <c r="BK980" s="61"/>
      <c r="BL980" s="61"/>
      <c r="BM980" s="61"/>
      <c r="BN980" s="61"/>
      <c r="BO980" s="61"/>
    </row>
    <row r="981" ht="15.75">
      <c r="B981" s="61"/>
      <c r="C981" s="61"/>
      <c r="D981" s="61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  <c r="AA981" s="61"/>
      <c r="AB981" s="61"/>
      <c r="AC981" s="61"/>
      <c r="AD981" s="61"/>
      <c r="AE981" s="61"/>
      <c r="AF981" s="61"/>
      <c r="AG981" s="61"/>
      <c r="AH981" s="61"/>
      <c r="AI981" s="61"/>
      <c r="AJ981" s="61"/>
      <c r="AK981" s="61"/>
      <c r="AL981" s="61"/>
      <c r="AM981" s="61"/>
      <c r="AN981" s="61"/>
      <c r="AO981" s="61"/>
      <c r="AP981" s="61"/>
      <c r="AQ981" s="61"/>
      <c r="AR981" s="61"/>
      <c r="AS981" s="61"/>
      <c r="AT981" s="61"/>
      <c r="AU981" s="61"/>
      <c r="AV981" s="61"/>
      <c r="AW981" s="61"/>
      <c r="AX981" s="61"/>
      <c r="AY981" s="61"/>
      <c r="AZ981" s="61"/>
      <c r="BA981" s="61"/>
      <c r="BB981" s="61"/>
      <c r="BC981" s="61"/>
      <c r="BD981" s="61"/>
      <c r="BE981" s="61"/>
      <c r="BF981" s="61"/>
      <c r="BG981" s="61"/>
      <c r="BH981" s="61"/>
      <c r="BI981" s="61"/>
      <c r="BJ981" s="61"/>
      <c r="BK981" s="61"/>
      <c r="BL981" s="61"/>
      <c r="BM981" s="61"/>
      <c r="BN981" s="61"/>
      <c r="BO981" s="61"/>
    </row>
    <row r="982" ht="15.75">
      <c r="B982" s="61"/>
      <c r="C982" s="61"/>
      <c r="D982" s="61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  <c r="AA982" s="61"/>
      <c r="AB982" s="61"/>
      <c r="AC982" s="61"/>
      <c r="AD982" s="61"/>
      <c r="AE982" s="61"/>
      <c r="AF982" s="61"/>
      <c r="AG982" s="61"/>
      <c r="AH982" s="61"/>
      <c r="AI982" s="61"/>
      <c r="AJ982" s="61"/>
      <c r="AK982" s="61"/>
      <c r="AL982" s="61"/>
      <c r="AM982" s="61"/>
      <c r="AN982" s="61"/>
      <c r="AO982" s="61"/>
      <c r="AP982" s="61"/>
      <c r="AQ982" s="61"/>
      <c r="AR982" s="61"/>
      <c r="AS982" s="91"/>
      <c r="AT982" s="91"/>
      <c r="AU982" s="91"/>
      <c r="AV982" s="91"/>
      <c r="AW982" s="91"/>
      <c r="AX982" s="91"/>
      <c r="AY982" s="91"/>
      <c r="AZ982" s="91"/>
      <c r="BA982" s="61"/>
      <c r="BB982" s="61"/>
      <c r="BC982" s="61"/>
      <c r="BD982" s="61"/>
      <c r="BE982" s="61"/>
      <c r="BF982" s="61"/>
      <c r="BG982" s="61"/>
      <c r="BH982" s="61"/>
      <c r="BI982" s="61"/>
      <c r="BJ982" s="61"/>
      <c r="BK982" s="61"/>
      <c r="BL982" s="61"/>
      <c r="BM982" s="61"/>
      <c r="BN982" s="61"/>
      <c r="BO982" s="61"/>
    </row>
  </sheetData>
  <mergeCells count="6">
    <mergeCell ref="C1:K1"/>
    <mergeCell ref="C2:K2"/>
    <mergeCell ref="C28:K28"/>
    <mergeCell ref="C69:J69"/>
    <mergeCell ref="C70:J70"/>
    <mergeCell ref="C96:J96"/>
  </mergeCells>
  <conditionalFormatting sqref="I3">
    <cfRule type="colorScale" priority="17">
      <colorScale>
        <cfvo type="min"/>
        <cfvo type="max"/>
        <color indexed="65"/>
        <color rgb="FF57BB8A"/>
      </colorScale>
    </cfRule>
  </conditionalFormatting>
  <conditionalFormatting sqref="G97">
    <cfRule type="colorScale" priority="16">
      <colorScale>
        <cfvo type="min"/>
        <cfvo type="max"/>
        <color indexed="65"/>
        <color rgb="FF57BB8A"/>
      </colorScale>
    </cfRule>
  </conditionalFormatting>
  <conditionalFormatting sqref="F97">
    <cfRule type="colorScale" priority="15">
      <colorScale>
        <cfvo type="min"/>
        <cfvo type="max"/>
        <color indexed="65"/>
        <color rgb="FF57BB8A"/>
      </colorScale>
    </cfRule>
  </conditionalFormatting>
  <conditionalFormatting sqref="F29">
    <cfRule type="colorScale" priority="15">
      <colorScale>
        <cfvo type="min"/>
        <cfvo type="max"/>
        <color indexed="65"/>
        <color rgb="FF57BB8A"/>
      </colorScale>
    </cfRule>
  </conditionalFormatting>
  <conditionalFormatting sqref="E97:G97">
    <cfRule type="colorScale" priority="14">
      <colorScale>
        <cfvo type="min"/>
        <cfvo type="max"/>
        <color indexed="65"/>
        <color rgb="FF57BB8A"/>
      </colorScale>
    </cfRule>
  </conditionalFormatting>
  <conditionalFormatting sqref="E29:F29">
    <cfRule type="colorScale" priority="14">
      <colorScale>
        <cfvo type="min"/>
        <cfvo type="max"/>
        <color indexed="65"/>
        <color rgb="FF57BB8A"/>
      </colorScale>
    </cfRule>
  </conditionalFormatting>
  <conditionalFormatting sqref="F71">
    <cfRule type="colorScale" priority="13">
      <colorScale>
        <cfvo type="min"/>
        <cfvo type="max"/>
        <color indexed="65"/>
        <color rgb="FF57BB8A"/>
      </colorScale>
    </cfRule>
  </conditionalFormatting>
  <conditionalFormatting sqref="F71">
    <cfRule type="colorScale" priority="12">
      <colorScale>
        <cfvo type="min"/>
        <cfvo type="max"/>
        <color indexed="65"/>
        <color rgb="FF57BB8A"/>
      </colorScale>
    </cfRule>
  </conditionalFormatting>
  <conditionalFormatting sqref="G29">
    <cfRule type="colorScale" priority="11">
      <colorScale>
        <cfvo type="min"/>
        <cfvo type="max"/>
        <color indexed="65"/>
        <color rgb="FF57BB8A"/>
      </colorScale>
    </cfRule>
  </conditionalFormatting>
  <conditionalFormatting sqref="C97:D97">
    <cfRule type="colorScale" priority="9">
      <colorScale>
        <cfvo type="min"/>
        <cfvo type="max"/>
        <color indexed="65"/>
        <color rgb="FF57BB8A"/>
      </colorScale>
    </cfRule>
  </conditionalFormatting>
  <conditionalFormatting sqref="C97:D97 H97:J97">
    <cfRule type="colorScale" priority="8">
      <colorScale>
        <cfvo type="min"/>
        <cfvo type="max"/>
        <color indexed="65"/>
        <color rgb="FF57BB8A"/>
      </colorScale>
    </cfRule>
  </conditionalFormatting>
  <conditionalFormatting sqref="C71">
    <cfRule type="colorScale" priority="7">
      <colorScale>
        <cfvo type="min"/>
        <cfvo type="max"/>
        <color indexed="65"/>
        <color rgb="FF57BB8A"/>
      </colorScale>
    </cfRule>
  </conditionalFormatting>
  <conditionalFormatting sqref="C71:E71 G71:J71">
    <cfRule type="colorScale" priority="6">
      <colorScale>
        <cfvo type="min"/>
        <cfvo type="max"/>
        <color indexed="65"/>
        <color rgb="FF57BB8A"/>
      </colorScale>
    </cfRule>
  </conditionalFormatting>
  <conditionalFormatting sqref="C29:D29 G29">
    <cfRule type="colorScale" priority="5">
      <colorScale>
        <cfvo type="min"/>
        <cfvo type="max"/>
        <color indexed="65"/>
        <color rgb="FF57BB8A"/>
      </colorScale>
    </cfRule>
  </conditionalFormatting>
  <conditionalFormatting sqref="C3 D3 E3 F3 G3 H3">
    <cfRule type="colorScale" priority="4">
      <colorScale>
        <cfvo type="min"/>
        <cfvo type="max"/>
        <color indexed="65"/>
        <color rgb="FF57BB8A"/>
      </colorScale>
    </cfRule>
  </conditionalFormatting>
  <conditionalFormatting sqref="C3 D3 E3 F3 G3 H3">
    <cfRule type="colorScale" priority="3">
      <colorScale>
        <cfvo type="min"/>
        <cfvo type="max"/>
        <color indexed="65"/>
        <color rgb="FF57BB8A"/>
      </colorScale>
    </cfRule>
  </conditionalFormatting>
  <conditionalFormatting sqref="J3:K3">
    <cfRule type="colorScale" priority="2">
      <colorScale>
        <cfvo type="min"/>
        <cfvo type="max"/>
        <color indexed="65"/>
        <color rgb="FF57BB8A"/>
      </colorScale>
    </cfRule>
  </conditionalFormatting>
  <conditionalFormatting sqref="I3:S3 O71 H29:K29">
    <cfRule type="colorScale" priority="1">
      <colorScale>
        <cfvo type="min"/>
        <cfvo type="max"/>
        <color indexed="65"/>
        <color rgb="FF57BB8A"/>
      </colorScale>
    </cfRule>
  </conditionalFormatting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tableParts count="4">
    <tablePart r:id="rId1"/>
    <tablePart r:id="rId2"/>
    <tablePart r:id="rId3"/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tabColor theme="7" tint="0.79998168889431442"/>
    <outlinePr applyStyles="0" summaryBelow="0" summaryRight="0" showOutlineSymbols="1"/>
    <pageSetUpPr autoPageBreaks="1" fitToPage="0"/>
  </sheetPr>
  <sheetViews>
    <sheetView topLeftCell="A155" zoomScale="55" workbookViewId="0">
      <selection activeCell="E104" activeCellId="0" sqref="E104"/>
    </sheetView>
  </sheetViews>
  <sheetFormatPr defaultColWidth="13.7109375" defaultRowHeight="15.75" customHeight="1"/>
  <cols>
    <col customWidth="1" min="1" max="1" width="44.85546875"/>
    <col customWidth="1" min="2" max="2" width="12.7109375"/>
  </cols>
  <sheetData>
    <row r="1" ht="144" customHeight="1">
      <c r="B1" s="110" t="s">
        <v>53</v>
      </c>
      <c r="C1" s="111"/>
      <c r="D1" s="111"/>
      <c r="E1" s="111"/>
      <c r="F1" s="111"/>
      <c r="G1" s="111"/>
      <c r="H1" s="111"/>
      <c r="I1" s="111"/>
      <c r="J1" s="112"/>
      <c r="P1" s="113"/>
      <c r="Q1" s="113"/>
      <c r="R1" s="113"/>
      <c r="S1" s="113"/>
      <c r="T1" s="113"/>
      <c r="U1" s="113"/>
    </row>
    <row r="2" ht="32.25" customHeight="1">
      <c r="B2" s="114" t="s">
        <v>54</v>
      </c>
      <c r="C2" s="115"/>
      <c r="D2" s="115"/>
      <c r="E2" s="115"/>
      <c r="F2" s="115"/>
      <c r="G2" s="115"/>
      <c r="H2" s="115"/>
      <c r="I2" s="115"/>
      <c r="J2" s="116"/>
      <c r="K2" s="117"/>
      <c r="L2" s="117"/>
      <c r="M2" s="117"/>
      <c r="N2" s="117"/>
      <c r="O2" s="117"/>
      <c r="P2" s="113"/>
      <c r="Q2" s="113"/>
      <c r="R2" s="113"/>
      <c r="S2" s="113"/>
      <c r="T2" s="113"/>
      <c r="U2" s="113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</row>
    <row r="3" ht="15" customHeight="1">
      <c r="B3" s="118" t="s">
        <v>55</v>
      </c>
      <c r="C3" s="119" t="s">
        <v>56</v>
      </c>
      <c r="D3" s="120" t="s">
        <v>57</v>
      </c>
      <c r="E3" s="121"/>
      <c r="F3" s="121"/>
      <c r="G3" s="121"/>
      <c r="H3" s="121"/>
      <c r="I3" s="121"/>
      <c r="J3" s="122"/>
      <c r="K3" s="8"/>
      <c r="L3" s="8"/>
      <c r="M3" s="8"/>
      <c r="N3" s="8"/>
      <c r="O3" s="8"/>
      <c r="P3" s="113"/>
      <c r="Q3" s="113"/>
      <c r="R3" s="113"/>
      <c r="S3" s="113"/>
      <c r="T3" s="113"/>
      <c r="U3" s="113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</row>
    <row r="4" ht="55.5">
      <c r="B4" s="123"/>
      <c r="C4" s="124"/>
      <c r="D4" s="125" t="s">
        <v>58</v>
      </c>
      <c r="E4" s="125" t="s">
        <v>52</v>
      </c>
      <c r="F4" s="125"/>
      <c r="G4" s="125"/>
      <c r="H4" s="125" t="s">
        <v>5</v>
      </c>
      <c r="I4" s="125" t="s">
        <v>6</v>
      </c>
      <c r="J4" s="125" t="s">
        <v>7</v>
      </c>
      <c r="P4" s="113"/>
      <c r="Q4" s="113"/>
      <c r="R4" s="113"/>
      <c r="S4" s="113"/>
      <c r="T4" s="113"/>
      <c r="U4" s="113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</row>
    <row r="5" ht="15">
      <c r="B5" s="13">
        <v>10</v>
      </c>
      <c r="C5" s="126">
        <v>0.13</v>
      </c>
      <c r="D5" s="13" t="s">
        <v>59</v>
      </c>
      <c r="E5" s="13">
        <v>50</v>
      </c>
      <c r="F5" s="13"/>
      <c r="G5" s="13"/>
      <c r="H5" s="13">
        <v>45</v>
      </c>
      <c r="I5" s="13">
        <v>42</v>
      </c>
      <c r="J5" s="13">
        <v>38</v>
      </c>
      <c r="P5" s="113"/>
      <c r="Q5" s="113"/>
      <c r="R5" s="113"/>
      <c r="S5" s="113"/>
      <c r="T5" s="113"/>
      <c r="U5" s="113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127"/>
      <c r="AI5" s="127"/>
      <c r="AJ5" s="127"/>
      <c r="AK5" s="113"/>
      <c r="AL5" s="113"/>
      <c r="AM5" s="8"/>
      <c r="AN5" s="113"/>
      <c r="AO5" s="113"/>
      <c r="AP5" s="113"/>
      <c r="AQ5" s="113"/>
      <c r="AR5" s="113"/>
      <c r="AS5" s="127"/>
      <c r="AT5" s="113"/>
      <c r="AU5" s="113"/>
      <c r="AV5" s="113"/>
    </row>
    <row r="6" s="8" customFormat="1" ht="15">
      <c r="B6" s="13">
        <v>12</v>
      </c>
      <c r="C6" s="126">
        <v>0.156</v>
      </c>
      <c r="D6" s="13" t="s">
        <v>59</v>
      </c>
      <c r="E6" s="13">
        <v>60</v>
      </c>
      <c r="F6" s="13"/>
      <c r="G6" s="13"/>
      <c r="H6" s="13">
        <v>54</v>
      </c>
      <c r="I6" s="13">
        <v>50</v>
      </c>
      <c r="J6" s="13">
        <v>46</v>
      </c>
      <c r="P6" s="113"/>
      <c r="Q6" s="113"/>
      <c r="R6" s="113"/>
      <c r="S6" s="113"/>
      <c r="T6" s="113"/>
      <c r="U6" s="113"/>
      <c r="V6" s="8"/>
      <c r="W6" s="8"/>
      <c r="X6" s="8"/>
      <c r="AH6" s="127"/>
      <c r="AI6" s="127"/>
      <c r="AJ6" s="127"/>
      <c r="AK6" s="113"/>
      <c r="AL6" s="113"/>
      <c r="AN6" s="113"/>
      <c r="AO6" s="113"/>
      <c r="AP6" s="113"/>
      <c r="AQ6" s="113"/>
      <c r="AR6" s="113"/>
      <c r="AS6" s="127"/>
      <c r="AT6" s="113"/>
      <c r="AU6" s="113"/>
      <c r="AV6" s="113"/>
    </row>
    <row r="7" ht="15">
      <c r="B7" s="24">
        <v>15</v>
      </c>
      <c r="C7" s="128">
        <v>0.28000000000000003</v>
      </c>
      <c r="D7" s="13" t="s">
        <v>59</v>
      </c>
      <c r="E7" s="24">
        <v>110</v>
      </c>
      <c r="F7" s="13"/>
      <c r="G7" s="13"/>
      <c r="H7" s="24">
        <v>94</v>
      </c>
      <c r="I7" s="24">
        <v>87</v>
      </c>
      <c r="J7" s="24">
        <v>80</v>
      </c>
      <c r="P7" s="113"/>
      <c r="Q7" s="113"/>
      <c r="R7" s="113"/>
      <c r="S7" s="113"/>
      <c r="T7" s="113"/>
      <c r="U7" s="113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127"/>
      <c r="AI7" s="127"/>
      <c r="AJ7" s="127"/>
      <c r="AK7" s="113"/>
      <c r="AL7" s="113"/>
      <c r="AM7" s="8"/>
      <c r="AN7" s="113"/>
      <c r="AO7" s="113"/>
      <c r="AP7" s="113"/>
      <c r="AQ7" s="113"/>
      <c r="AR7" s="8"/>
      <c r="AS7" s="127"/>
      <c r="AT7" s="113"/>
      <c r="AU7" s="113"/>
      <c r="AV7" s="113"/>
    </row>
    <row r="8" ht="15">
      <c r="B8" s="13">
        <v>20</v>
      </c>
      <c r="C8" s="126">
        <v>0.48999999999999999</v>
      </c>
      <c r="D8" s="13" t="s">
        <v>59</v>
      </c>
      <c r="E8" s="13">
        <v>180</v>
      </c>
      <c r="F8" s="13"/>
      <c r="G8" s="13"/>
      <c r="H8" s="13">
        <v>170</v>
      </c>
      <c r="I8" s="13">
        <v>160</v>
      </c>
      <c r="J8" s="13">
        <v>140</v>
      </c>
      <c r="P8" s="113"/>
      <c r="Q8" s="113"/>
      <c r="R8" s="113"/>
      <c r="S8" s="113"/>
      <c r="T8" s="113"/>
      <c r="U8" s="113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127"/>
      <c r="AI8" s="127"/>
      <c r="AJ8" s="127"/>
      <c r="AK8" s="113"/>
      <c r="AL8" s="113"/>
      <c r="AM8" s="8"/>
      <c r="AN8" s="113"/>
      <c r="AO8" s="113"/>
      <c r="AP8" s="113"/>
      <c r="AQ8" s="113"/>
      <c r="AR8" s="8"/>
      <c r="AS8" s="127"/>
      <c r="AT8" s="113"/>
      <c r="AU8" s="113"/>
      <c r="AV8" s="113"/>
    </row>
    <row r="9" ht="15">
      <c r="B9" s="24">
        <v>25</v>
      </c>
      <c r="C9" s="128">
        <v>0.77000000000000002</v>
      </c>
      <c r="D9" s="13" t="s">
        <v>59</v>
      </c>
      <c r="E9" s="24">
        <v>280</v>
      </c>
      <c r="F9" s="13"/>
      <c r="G9" s="13"/>
      <c r="H9" s="24">
        <v>260</v>
      </c>
      <c r="I9" s="24">
        <v>240</v>
      </c>
      <c r="J9" s="24">
        <v>220</v>
      </c>
      <c r="P9" s="113"/>
      <c r="Q9" s="113"/>
      <c r="R9" s="113"/>
      <c r="S9" s="113"/>
      <c r="T9" s="113"/>
      <c r="U9" s="113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127"/>
      <c r="AI9" s="127"/>
      <c r="AJ9" s="127"/>
      <c r="AK9" s="113"/>
      <c r="AL9" s="113"/>
      <c r="AM9" s="8"/>
      <c r="AN9" s="113"/>
      <c r="AO9" s="113"/>
      <c r="AP9" s="113"/>
      <c r="AQ9" s="113"/>
      <c r="AR9" s="8"/>
      <c r="AS9" s="127"/>
      <c r="AT9" s="113"/>
      <c r="AU9" s="113"/>
      <c r="AV9" s="113"/>
    </row>
    <row r="10" ht="15">
      <c r="B10" s="13">
        <v>30</v>
      </c>
      <c r="C10" s="126">
        <v>1.1000000000000001</v>
      </c>
      <c r="D10" s="13" t="s">
        <v>59</v>
      </c>
      <c r="E10" s="13">
        <v>400</v>
      </c>
      <c r="F10" s="13"/>
      <c r="G10" s="13"/>
      <c r="H10" s="13">
        <v>370</v>
      </c>
      <c r="I10" s="13">
        <v>350</v>
      </c>
      <c r="J10" s="13">
        <v>320</v>
      </c>
      <c r="P10" s="113"/>
      <c r="Q10" s="113"/>
      <c r="R10" s="113"/>
      <c r="S10" s="113"/>
      <c r="T10" s="113"/>
      <c r="U10" s="113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127"/>
      <c r="AI10" s="127"/>
      <c r="AJ10" s="127"/>
      <c r="AK10" s="113"/>
      <c r="AL10" s="113"/>
      <c r="AM10" s="8"/>
      <c r="AN10" s="113"/>
      <c r="AO10" s="113"/>
      <c r="AP10" s="113"/>
      <c r="AQ10" s="113"/>
      <c r="AR10" s="8"/>
      <c r="AS10" s="127"/>
      <c r="AT10" s="113"/>
      <c r="AU10" s="113"/>
      <c r="AV10" s="113"/>
    </row>
    <row r="11" ht="15">
      <c r="B11" s="24">
        <v>35</v>
      </c>
      <c r="C11" s="128">
        <v>1.5</v>
      </c>
      <c r="D11" s="13" t="s">
        <v>59</v>
      </c>
      <c r="E11" s="24">
        <v>550</v>
      </c>
      <c r="F11" s="13"/>
      <c r="G11" s="13"/>
      <c r="H11" s="24">
        <v>510</v>
      </c>
      <c r="I11" s="24">
        <v>470</v>
      </c>
      <c r="J11" s="24">
        <v>430</v>
      </c>
      <c r="P11" s="113"/>
      <c r="Q11" s="113"/>
      <c r="R11" s="113"/>
      <c r="S11" s="113"/>
      <c r="T11" s="113"/>
      <c r="U11" s="113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127"/>
      <c r="AI11" s="127"/>
      <c r="AJ11" s="127"/>
      <c r="AK11" s="113"/>
      <c r="AL11" s="113"/>
      <c r="AM11" s="8"/>
      <c r="AN11" s="113"/>
      <c r="AO11" s="113"/>
      <c r="AP11" s="113"/>
      <c r="AQ11" s="113"/>
      <c r="AR11" s="8"/>
      <c r="AS11" s="127"/>
      <c r="AT11" s="113"/>
      <c r="AU11" s="113"/>
      <c r="AV11" s="113"/>
    </row>
    <row r="12" ht="15">
      <c r="B12" s="13">
        <v>40</v>
      </c>
      <c r="C12" s="126">
        <v>2</v>
      </c>
      <c r="D12" s="13" t="s">
        <v>59</v>
      </c>
      <c r="E12" s="13">
        <v>730</v>
      </c>
      <c r="F12" s="13"/>
      <c r="G12" s="13"/>
      <c r="H12" s="13">
        <v>680</v>
      </c>
      <c r="I12" s="13">
        <v>620</v>
      </c>
      <c r="J12" s="13">
        <v>570</v>
      </c>
      <c r="P12" s="113"/>
      <c r="Q12" s="113"/>
      <c r="R12" s="113"/>
      <c r="S12" s="113"/>
      <c r="T12" s="113"/>
      <c r="U12" s="113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127"/>
      <c r="AI12" s="127"/>
      <c r="AJ12" s="127"/>
      <c r="AK12" s="113"/>
      <c r="AL12" s="113"/>
      <c r="AM12" s="8"/>
      <c r="AN12" s="113"/>
      <c r="AO12" s="113"/>
      <c r="AP12" s="113"/>
      <c r="AQ12" s="113"/>
      <c r="AR12" s="8"/>
      <c r="AS12" s="127"/>
      <c r="AT12" s="113"/>
      <c r="AU12" s="113"/>
      <c r="AV12" s="113"/>
    </row>
    <row r="13" ht="15">
      <c r="B13" s="24">
        <v>45</v>
      </c>
      <c r="C13" s="128">
        <v>2.5</v>
      </c>
      <c r="D13" s="13" t="s">
        <v>59</v>
      </c>
      <c r="E13" s="24">
        <v>910</v>
      </c>
      <c r="F13" s="13"/>
      <c r="G13" s="13"/>
      <c r="H13" s="24">
        <v>840</v>
      </c>
      <c r="I13" s="24">
        <v>780</v>
      </c>
      <c r="J13" s="24">
        <v>710</v>
      </c>
      <c r="P13" s="113"/>
      <c r="Q13" s="113"/>
      <c r="R13" s="113"/>
      <c r="S13" s="113"/>
      <c r="T13" s="113"/>
      <c r="U13" s="113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127"/>
      <c r="AI13" s="127"/>
      <c r="AJ13" s="127"/>
      <c r="AK13" s="113"/>
      <c r="AL13" s="113"/>
      <c r="AM13" s="8"/>
      <c r="AN13" s="113"/>
      <c r="AO13" s="113"/>
      <c r="AP13" s="113"/>
      <c r="AQ13" s="113"/>
      <c r="AR13" s="8"/>
      <c r="AS13" s="127"/>
      <c r="AT13" s="113"/>
      <c r="AU13" s="113"/>
      <c r="AV13" s="113"/>
    </row>
    <row r="14" ht="15">
      <c r="B14" s="13">
        <v>50</v>
      </c>
      <c r="C14" s="126">
        <v>3.1000000000000001</v>
      </c>
      <c r="D14" s="13" t="s">
        <v>59</v>
      </c>
      <c r="E14" s="13">
        <v>1120</v>
      </c>
      <c r="F14" s="13"/>
      <c r="G14" s="13"/>
      <c r="H14" s="13">
        <v>1040</v>
      </c>
      <c r="I14" s="13">
        <v>960</v>
      </c>
      <c r="J14" s="13">
        <v>880</v>
      </c>
      <c r="P14" s="113"/>
      <c r="Q14" s="113"/>
      <c r="R14" s="113"/>
      <c r="S14" s="113"/>
      <c r="T14" s="113"/>
      <c r="U14" s="113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127"/>
      <c r="AI14" s="127"/>
      <c r="AJ14" s="127"/>
      <c r="AK14" s="113"/>
      <c r="AL14" s="113"/>
      <c r="AM14" s="8"/>
      <c r="AN14" s="113"/>
      <c r="AO14" s="113"/>
      <c r="AP14" s="113"/>
      <c r="AQ14" s="113"/>
      <c r="AR14" s="8"/>
      <c r="AS14" s="127"/>
      <c r="AT14" s="113"/>
      <c r="AU14" s="113"/>
      <c r="AV14" s="113"/>
    </row>
    <row r="15" ht="15">
      <c r="B15" s="24">
        <v>55</v>
      </c>
      <c r="C15" s="128">
        <v>3.7000000000000002</v>
      </c>
      <c r="D15" s="13" t="s">
        <v>59</v>
      </c>
      <c r="E15" s="24">
        <v>1340</v>
      </c>
      <c r="F15" s="13"/>
      <c r="G15" s="13"/>
      <c r="H15" s="24">
        <v>1250</v>
      </c>
      <c r="I15" s="24">
        <v>1150</v>
      </c>
      <c r="J15" s="24">
        <v>1060</v>
      </c>
      <c r="P15" s="113"/>
      <c r="Q15" s="113"/>
      <c r="R15" s="113"/>
      <c r="S15" s="113"/>
      <c r="T15" s="113"/>
      <c r="U15" s="113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127"/>
      <c r="AI15" s="127"/>
      <c r="AJ15" s="127"/>
      <c r="AK15" s="113"/>
      <c r="AL15" s="113"/>
      <c r="AM15" s="8"/>
      <c r="AN15" s="113"/>
      <c r="AO15" s="113"/>
      <c r="AP15" s="113"/>
      <c r="AQ15" s="113"/>
      <c r="AR15" s="8"/>
      <c r="AS15" s="127"/>
      <c r="AT15" s="113"/>
      <c r="AU15" s="113"/>
      <c r="AV15" s="113"/>
    </row>
    <row r="16" ht="15">
      <c r="B16" s="13">
        <v>60</v>
      </c>
      <c r="C16" s="126">
        <v>4.4000000000000004</v>
      </c>
      <c r="D16" s="13" t="s">
        <v>59</v>
      </c>
      <c r="E16" s="13">
        <v>1590</v>
      </c>
      <c r="F16" s="13"/>
      <c r="G16" s="13"/>
      <c r="H16" s="13">
        <v>1480</v>
      </c>
      <c r="I16" s="13">
        <v>1370</v>
      </c>
      <c r="J16" s="13">
        <v>1250</v>
      </c>
      <c r="P16" s="113"/>
      <c r="Q16" s="113"/>
      <c r="R16" s="113"/>
      <c r="S16" s="113"/>
      <c r="T16" s="113"/>
      <c r="U16" s="113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127"/>
      <c r="AI16" s="127"/>
      <c r="AJ16" s="127"/>
      <c r="AK16" s="113"/>
      <c r="AL16" s="113"/>
      <c r="AM16" s="8"/>
      <c r="AN16" s="113"/>
      <c r="AO16" s="113"/>
      <c r="AP16" s="113"/>
      <c r="AQ16" s="113"/>
      <c r="AR16" s="8"/>
      <c r="AS16" s="127"/>
      <c r="AT16" s="113"/>
      <c r="AU16" s="113"/>
      <c r="AV16" s="113"/>
    </row>
    <row r="17" ht="15">
      <c r="B17" s="24">
        <v>65</v>
      </c>
      <c r="C17" s="128">
        <v>5.1999999999999993</v>
      </c>
      <c r="D17" s="13" t="s">
        <v>59</v>
      </c>
      <c r="E17" s="24">
        <v>1880</v>
      </c>
      <c r="F17" s="13"/>
      <c r="G17" s="13"/>
      <c r="H17" s="24">
        <v>1750</v>
      </c>
      <c r="I17" s="24">
        <v>1610</v>
      </c>
      <c r="J17" s="24">
        <v>1480</v>
      </c>
      <c r="P17" s="113"/>
      <c r="Q17" s="113"/>
      <c r="R17" s="113"/>
      <c r="S17" s="113"/>
      <c r="T17" s="113"/>
      <c r="U17" s="113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127"/>
      <c r="AI17" s="127"/>
      <c r="AJ17" s="127"/>
      <c r="AK17" s="113"/>
      <c r="AL17" s="113"/>
      <c r="AM17" s="8"/>
      <c r="AN17" s="113"/>
      <c r="AO17" s="113"/>
      <c r="AP17" s="113"/>
      <c r="AQ17" s="113"/>
      <c r="AR17" s="8"/>
      <c r="AS17" s="127"/>
      <c r="AT17" s="113"/>
      <c r="AU17" s="113"/>
      <c r="AV17" s="113"/>
    </row>
    <row r="18" ht="15">
      <c r="B18" s="13">
        <v>70</v>
      </c>
      <c r="C18" s="126">
        <v>6</v>
      </c>
      <c r="D18" s="13" t="s">
        <v>59</v>
      </c>
      <c r="E18" s="13">
        <v>2170</v>
      </c>
      <c r="F18" s="13"/>
      <c r="G18" s="13"/>
      <c r="H18" s="13">
        <v>2020</v>
      </c>
      <c r="I18" s="13">
        <v>1860</v>
      </c>
      <c r="J18" s="13">
        <v>1710</v>
      </c>
      <c r="P18" s="113"/>
      <c r="Q18" s="113"/>
      <c r="R18" s="113"/>
      <c r="S18" s="113"/>
      <c r="T18" s="113"/>
      <c r="U18" s="113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127"/>
      <c r="AI18" s="127"/>
      <c r="AJ18" s="127"/>
      <c r="AK18" s="113"/>
      <c r="AL18" s="113"/>
      <c r="AM18" s="8"/>
      <c r="AN18" s="113"/>
      <c r="AO18" s="113"/>
      <c r="AP18" s="113"/>
      <c r="AQ18" s="113"/>
      <c r="AR18" s="8"/>
      <c r="AS18" s="127"/>
      <c r="AT18" s="113"/>
      <c r="AU18" s="113"/>
      <c r="AV18" s="113"/>
    </row>
    <row r="19" ht="15">
      <c r="B19" s="24">
        <v>75</v>
      </c>
      <c r="C19" s="128">
        <v>6.8999999999999995</v>
      </c>
      <c r="D19" s="13" t="s">
        <v>59</v>
      </c>
      <c r="E19" s="24">
        <v>2500</v>
      </c>
      <c r="F19" s="13"/>
      <c r="G19" s="13"/>
      <c r="H19" s="24">
        <v>2320</v>
      </c>
      <c r="I19" s="24">
        <v>2140</v>
      </c>
      <c r="J19" s="24">
        <v>1960</v>
      </c>
      <c r="P19" s="113"/>
      <c r="Q19" s="113"/>
      <c r="R19" s="113"/>
      <c r="S19" s="113"/>
      <c r="T19" s="113"/>
      <c r="U19" s="113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127"/>
      <c r="AI19" s="127"/>
      <c r="AJ19" s="127"/>
      <c r="AK19" s="113"/>
      <c r="AL19" s="113"/>
      <c r="AM19" s="8"/>
      <c r="AN19" s="113"/>
      <c r="AO19" s="113"/>
      <c r="AP19" s="113"/>
      <c r="AQ19" s="113"/>
      <c r="AR19" s="8"/>
      <c r="AS19" s="127"/>
      <c r="AT19" s="113"/>
      <c r="AU19" s="113"/>
      <c r="AV19" s="113"/>
    </row>
    <row r="20" ht="15">
      <c r="B20" s="13">
        <v>80</v>
      </c>
      <c r="C20" s="126">
        <v>7.8999999999999995</v>
      </c>
      <c r="D20" s="13" t="s">
        <v>59</v>
      </c>
      <c r="E20" s="13">
        <v>2860</v>
      </c>
      <c r="F20" s="13"/>
      <c r="G20" s="13"/>
      <c r="H20" s="13">
        <v>2650</v>
      </c>
      <c r="I20" s="13">
        <v>2450</v>
      </c>
      <c r="J20" s="13">
        <v>2250</v>
      </c>
      <c r="P20" s="113"/>
      <c r="Q20" s="113"/>
      <c r="R20" s="113"/>
      <c r="S20" s="113"/>
      <c r="T20" s="113"/>
      <c r="U20" s="113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127"/>
      <c r="AI20" s="127"/>
      <c r="AJ20" s="127"/>
      <c r="AK20" s="113"/>
      <c r="AL20" s="113"/>
      <c r="AM20" s="8"/>
      <c r="AN20" s="113"/>
      <c r="AO20" s="113"/>
      <c r="AP20" s="113"/>
      <c r="AQ20" s="113"/>
      <c r="AR20" s="8"/>
      <c r="AS20" s="127"/>
      <c r="AT20" s="113"/>
      <c r="AU20" s="113"/>
      <c r="AV20" s="113"/>
    </row>
    <row r="21" ht="15">
      <c r="B21" s="24">
        <v>85</v>
      </c>
      <c r="C21" s="128">
        <v>8.9000000000000004</v>
      </c>
      <c r="D21" s="13" t="s">
        <v>59</v>
      </c>
      <c r="E21" s="24">
        <v>3220</v>
      </c>
      <c r="F21" s="13"/>
      <c r="G21" s="13"/>
      <c r="H21" s="24">
        <v>2990</v>
      </c>
      <c r="I21" s="24">
        <v>2760</v>
      </c>
      <c r="J21" s="24">
        <v>2530</v>
      </c>
      <c r="P21" s="113"/>
      <c r="Q21" s="113"/>
      <c r="R21" s="113"/>
      <c r="S21" s="113"/>
      <c r="T21" s="113"/>
      <c r="U21" s="113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127"/>
      <c r="AI21" s="127"/>
      <c r="AJ21" s="127"/>
      <c r="AK21" s="113"/>
      <c r="AL21" s="113"/>
      <c r="AM21" s="8"/>
      <c r="AN21" s="113"/>
      <c r="AO21" s="113"/>
      <c r="AP21" s="113"/>
      <c r="AQ21" s="113"/>
      <c r="AR21" s="8"/>
      <c r="AS21" s="127"/>
      <c r="AT21" s="113"/>
      <c r="AU21" s="113"/>
      <c r="AV21" s="113"/>
    </row>
    <row r="22" ht="15">
      <c r="B22" s="13">
        <v>90</v>
      </c>
      <c r="C22" s="126">
        <v>9.9000000000000004</v>
      </c>
      <c r="D22" s="13" t="s">
        <v>59</v>
      </c>
      <c r="E22" s="13">
        <v>3580</v>
      </c>
      <c r="F22" s="13"/>
      <c r="G22" s="13"/>
      <c r="H22" s="13">
        <v>3330</v>
      </c>
      <c r="I22" s="13">
        <v>3070</v>
      </c>
      <c r="J22" s="13">
        <v>2810</v>
      </c>
      <c r="P22" s="113"/>
      <c r="Q22" s="113"/>
      <c r="R22" s="113"/>
      <c r="S22" s="113"/>
      <c r="T22" s="113"/>
      <c r="U22" s="113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127"/>
      <c r="AI22" s="127"/>
      <c r="AJ22" s="127"/>
      <c r="AK22" s="113"/>
      <c r="AL22" s="113"/>
      <c r="AM22" s="8"/>
      <c r="AN22" s="113"/>
      <c r="AO22" s="113"/>
      <c r="AP22" s="113"/>
      <c r="AQ22" s="113"/>
      <c r="AR22" s="8"/>
      <c r="AS22" s="127"/>
      <c r="AT22" s="113"/>
      <c r="AU22" s="113"/>
      <c r="AV22" s="113"/>
    </row>
    <row r="23" ht="15">
      <c r="B23" s="24">
        <v>100</v>
      </c>
      <c r="C23" s="128">
        <v>12.299999999999999</v>
      </c>
      <c r="D23" s="13" t="s">
        <v>59</v>
      </c>
      <c r="E23" s="24">
        <v>4450</v>
      </c>
      <c r="F23" s="13"/>
      <c r="G23" s="13"/>
      <c r="H23" s="24">
        <v>4130</v>
      </c>
      <c r="I23" s="24">
        <v>3810</v>
      </c>
      <c r="J23" s="24">
        <v>3500</v>
      </c>
      <c r="P23" s="113"/>
      <c r="Q23" s="113"/>
      <c r="R23" s="113"/>
      <c r="S23" s="113"/>
      <c r="T23" s="113"/>
      <c r="U23" s="113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127"/>
      <c r="AI23" s="127"/>
      <c r="AJ23" s="127"/>
      <c r="AK23" s="113"/>
      <c r="AL23" s="113"/>
      <c r="AM23" s="8"/>
      <c r="AN23" s="113"/>
      <c r="AO23" s="113"/>
      <c r="AP23" s="113"/>
      <c r="AQ23" s="113"/>
      <c r="AR23" s="8"/>
      <c r="AS23" s="127"/>
      <c r="AT23" s="113"/>
      <c r="AU23" s="113"/>
      <c r="AV23" s="113"/>
    </row>
    <row r="24" ht="15">
      <c r="B24" s="13">
        <v>110</v>
      </c>
      <c r="C24" s="126">
        <v>14.799999999999999</v>
      </c>
      <c r="D24" s="13" t="s">
        <v>59</v>
      </c>
      <c r="E24" s="13">
        <v>5350</v>
      </c>
      <c r="F24" s="13"/>
      <c r="G24" s="13"/>
      <c r="H24" s="13">
        <v>4970</v>
      </c>
      <c r="I24" s="13">
        <v>4590</v>
      </c>
      <c r="J24" s="13">
        <v>4210</v>
      </c>
      <c r="P24" s="113"/>
      <c r="Q24" s="113"/>
      <c r="R24" s="113"/>
      <c r="S24" s="113"/>
      <c r="T24" s="113"/>
      <c r="U24" s="113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127"/>
      <c r="AI24" s="127"/>
      <c r="AJ24" s="127"/>
      <c r="AK24" s="113"/>
      <c r="AL24" s="113"/>
      <c r="AM24" s="8"/>
      <c r="AN24" s="113"/>
      <c r="AO24" s="113"/>
      <c r="AP24" s="113"/>
      <c r="AQ24" s="113"/>
      <c r="AR24" s="8"/>
      <c r="AS24" s="127"/>
      <c r="AT24" s="113"/>
      <c r="AU24" s="113"/>
      <c r="AV24" s="113"/>
    </row>
    <row r="25" ht="15">
      <c r="B25" s="24">
        <v>120</v>
      </c>
      <c r="C25" s="128">
        <v>17.600000000000001</v>
      </c>
      <c r="D25" s="13" t="s">
        <v>59</v>
      </c>
      <c r="E25" s="24">
        <v>6360</v>
      </c>
      <c r="F25" s="13"/>
      <c r="G25" s="13"/>
      <c r="H25" s="24">
        <v>5910</v>
      </c>
      <c r="I25" s="24">
        <v>5450</v>
      </c>
      <c r="J25" s="24">
        <v>5000</v>
      </c>
      <c r="P25" s="113"/>
      <c r="Q25" s="113"/>
      <c r="R25" s="113"/>
      <c r="S25" s="113"/>
      <c r="T25" s="113"/>
      <c r="U25" s="113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127"/>
      <c r="AI25" s="127"/>
      <c r="AJ25" s="127"/>
      <c r="AK25" s="113"/>
      <c r="AL25" s="113"/>
      <c r="AM25" s="8"/>
      <c r="AN25" s="113"/>
      <c r="AO25" s="113"/>
      <c r="AP25" s="113"/>
      <c r="AQ25" s="113"/>
      <c r="AR25" s="8"/>
      <c r="AS25" s="127"/>
      <c r="AT25" s="113"/>
      <c r="AU25" s="113"/>
      <c r="AV25" s="113"/>
    </row>
    <row r="26" ht="15">
      <c r="B26" s="13">
        <v>130</v>
      </c>
      <c r="C26" s="126">
        <v>20.700000000000003</v>
      </c>
      <c r="D26" s="13" t="s">
        <v>59</v>
      </c>
      <c r="E26" s="13">
        <v>7480</v>
      </c>
      <c r="F26" s="13"/>
      <c r="G26" s="13"/>
      <c r="H26" s="13">
        <v>6950</v>
      </c>
      <c r="I26" s="13">
        <v>6410</v>
      </c>
      <c r="J26" s="13">
        <v>5880</v>
      </c>
      <c r="P26" s="113"/>
      <c r="Q26" s="113"/>
      <c r="R26" s="113"/>
      <c r="S26" s="113"/>
      <c r="T26" s="113"/>
      <c r="U26" s="113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127"/>
      <c r="AI26" s="127"/>
      <c r="AJ26" s="127"/>
      <c r="AK26" s="113"/>
      <c r="AL26" s="113"/>
      <c r="AM26" s="8"/>
      <c r="AN26" s="113"/>
      <c r="AO26" s="113"/>
      <c r="AP26" s="113"/>
      <c r="AQ26" s="113"/>
      <c r="AR26" s="8"/>
      <c r="AS26" s="127"/>
      <c r="AT26" s="113"/>
      <c r="AU26" s="113"/>
      <c r="AV26" s="113"/>
    </row>
    <row r="27" ht="15">
      <c r="B27" s="24">
        <v>140</v>
      </c>
      <c r="C27" s="128">
        <v>24</v>
      </c>
      <c r="D27" s="13" t="s">
        <v>59</v>
      </c>
      <c r="E27" s="24">
        <v>8670</v>
      </c>
      <c r="F27" s="13"/>
      <c r="G27" s="13"/>
      <c r="H27" s="24">
        <v>8050</v>
      </c>
      <c r="I27" s="24">
        <v>7440</v>
      </c>
      <c r="J27" s="24">
        <v>6820</v>
      </c>
      <c r="P27" s="113"/>
      <c r="Q27" s="113"/>
      <c r="R27" s="113"/>
      <c r="S27" s="113"/>
      <c r="T27" s="113"/>
      <c r="U27" s="113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127"/>
      <c r="AI27" s="127"/>
      <c r="AJ27" s="127"/>
      <c r="AK27" s="113"/>
      <c r="AL27" s="113"/>
      <c r="AM27" s="8"/>
      <c r="AN27" s="113"/>
      <c r="AO27" s="113"/>
      <c r="AP27" s="113"/>
      <c r="AQ27" s="113"/>
      <c r="AR27" s="8"/>
      <c r="AS27" s="127"/>
      <c r="AT27" s="113"/>
      <c r="AU27" s="113"/>
      <c r="AV27" s="113"/>
    </row>
    <row r="28" ht="15">
      <c r="B28" s="13">
        <v>150</v>
      </c>
      <c r="C28" s="126">
        <v>27.5</v>
      </c>
      <c r="D28" s="13">
        <v>5470</v>
      </c>
      <c r="E28" s="13">
        <v>9940</v>
      </c>
      <c r="F28" s="13"/>
      <c r="G28" s="13"/>
      <c r="H28" s="13">
        <v>9230</v>
      </c>
      <c r="I28" s="13">
        <v>8520</v>
      </c>
      <c r="J28" s="13">
        <v>7810</v>
      </c>
      <c r="P28" s="113"/>
      <c r="Q28" s="113"/>
      <c r="R28" s="113"/>
      <c r="S28" s="113"/>
      <c r="T28" s="113"/>
      <c r="U28" s="113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127"/>
      <c r="AI28" s="127"/>
      <c r="AJ28" s="127"/>
      <c r="AK28" s="113"/>
      <c r="AL28" s="113"/>
      <c r="AM28" s="8"/>
      <c r="AN28" s="113"/>
      <c r="AO28" s="113"/>
      <c r="AP28" s="113"/>
      <c r="AQ28" s="113"/>
      <c r="AR28" s="8"/>
      <c r="AS28" s="127"/>
      <c r="AT28" s="113"/>
      <c r="AU28" s="113"/>
      <c r="AV28" s="113"/>
    </row>
    <row r="29" ht="15">
      <c r="B29" s="24">
        <v>160</v>
      </c>
      <c r="C29" s="128">
        <v>31.300000000000001</v>
      </c>
      <c r="D29" s="13">
        <v>6220</v>
      </c>
      <c r="E29" s="24">
        <v>11310</v>
      </c>
      <c r="F29" s="13"/>
      <c r="G29" s="13"/>
      <c r="H29" s="24">
        <v>10500</v>
      </c>
      <c r="I29" s="24">
        <v>9700</v>
      </c>
      <c r="J29" s="24">
        <v>8890</v>
      </c>
      <c r="P29" s="113"/>
      <c r="Q29" s="113"/>
      <c r="R29" s="113"/>
      <c r="S29" s="113"/>
      <c r="T29" s="113"/>
      <c r="U29" s="113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127"/>
      <c r="AI29" s="127"/>
      <c r="AJ29" s="127"/>
      <c r="AK29" s="113"/>
      <c r="AL29" s="113"/>
      <c r="AM29" s="8"/>
      <c r="AN29" s="113"/>
      <c r="AO29" s="113"/>
      <c r="AP29" s="113"/>
      <c r="AQ29" s="113"/>
      <c r="AR29" s="8"/>
      <c r="AS29" s="127"/>
      <c r="AT29" s="113"/>
      <c r="AU29" s="113"/>
      <c r="AV29" s="113"/>
    </row>
    <row r="30" ht="15">
      <c r="B30" s="13">
        <v>170</v>
      </c>
      <c r="C30" s="126">
        <v>35.399999999999999</v>
      </c>
      <c r="D30" s="13">
        <v>7040</v>
      </c>
      <c r="E30" s="13">
        <v>12790</v>
      </c>
      <c r="F30" s="13"/>
      <c r="G30" s="13"/>
      <c r="H30" s="13">
        <v>11880</v>
      </c>
      <c r="I30" s="13">
        <v>10960</v>
      </c>
      <c r="J30" s="13">
        <v>10050</v>
      </c>
      <c r="P30" s="113"/>
      <c r="Q30" s="113"/>
      <c r="R30" s="113"/>
      <c r="S30" s="113"/>
      <c r="T30" s="113"/>
      <c r="U30" s="113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127"/>
      <c r="AI30" s="127"/>
      <c r="AJ30" s="127"/>
      <c r="AK30" s="113"/>
      <c r="AL30" s="113"/>
      <c r="AM30" s="8"/>
      <c r="AN30" s="113"/>
      <c r="AO30" s="113"/>
      <c r="AP30" s="113"/>
      <c r="AQ30" s="113"/>
      <c r="AR30" s="8"/>
      <c r="AS30" s="127"/>
      <c r="AT30" s="113"/>
      <c r="AU30" s="113"/>
      <c r="AV30" s="113"/>
    </row>
    <row r="31" ht="15">
      <c r="B31" s="24">
        <v>180</v>
      </c>
      <c r="C31" s="128">
        <v>39.600000000000001</v>
      </c>
      <c r="D31" s="13">
        <v>7870</v>
      </c>
      <c r="E31" s="24">
        <v>14310</v>
      </c>
      <c r="F31" s="13"/>
      <c r="G31" s="13"/>
      <c r="H31" s="24">
        <v>13290</v>
      </c>
      <c r="I31" s="24">
        <v>12270</v>
      </c>
      <c r="J31" s="24">
        <v>11240</v>
      </c>
      <c r="P31" s="113"/>
      <c r="Q31" s="113"/>
      <c r="R31" s="113"/>
      <c r="S31" s="113"/>
      <c r="T31" s="113"/>
      <c r="U31" s="113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127"/>
      <c r="AI31" s="127"/>
      <c r="AJ31" s="127"/>
      <c r="AK31" s="113"/>
      <c r="AL31" s="113"/>
      <c r="AM31" s="8"/>
      <c r="AN31" s="113"/>
      <c r="AO31" s="113"/>
      <c r="AP31" s="113"/>
      <c r="AQ31" s="113"/>
      <c r="AR31" s="8"/>
      <c r="AS31" s="127"/>
      <c r="AT31" s="113"/>
      <c r="AU31" s="113"/>
      <c r="AV31" s="113"/>
    </row>
    <row r="32" ht="15">
      <c r="B32" s="13">
        <v>190</v>
      </c>
      <c r="C32" s="126">
        <v>44.200000000000003</v>
      </c>
      <c r="D32" s="13">
        <v>8790</v>
      </c>
      <c r="E32" s="13">
        <v>15970</v>
      </c>
      <c r="F32" s="13"/>
      <c r="G32" s="13"/>
      <c r="H32" s="13">
        <v>14830</v>
      </c>
      <c r="I32" s="13">
        <v>13690</v>
      </c>
      <c r="J32" s="13">
        <v>12550</v>
      </c>
      <c r="P32" s="113"/>
      <c r="Q32" s="113"/>
      <c r="R32" s="113"/>
      <c r="S32" s="113"/>
      <c r="T32" s="113"/>
      <c r="U32" s="113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127"/>
      <c r="AI32" s="127"/>
      <c r="AJ32" s="127"/>
      <c r="AK32" s="113"/>
      <c r="AL32" s="113"/>
      <c r="AM32" s="8"/>
      <c r="AN32" s="113"/>
      <c r="AO32" s="113"/>
      <c r="AP32" s="113"/>
      <c r="AQ32" s="113"/>
      <c r="AR32" s="8"/>
      <c r="AS32" s="127"/>
      <c r="AT32" s="113"/>
      <c r="AU32" s="113"/>
      <c r="AV32" s="113"/>
    </row>
    <row r="33" ht="15">
      <c r="B33" s="24">
        <v>200</v>
      </c>
      <c r="C33" s="128">
        <v>48.899999999999999</v>
      </c>
      <c r="D33" s="13">
        <v>9720</v>
      </c>
      <c r="E33" s="24">
        <v>17670</v>
      </c>
      <c r="F33" s="13"/>
      <c r="G33" s="13"/>
      <c r="H33" s="24">
        <v>16410</v>
      </c>
      <c r="I33" s="24">
        <v>15140</v>
      </c>
      <c r="J33" s="24">
        <v>13880</v>
      </c>
      <c r="P33" s="113"/>
      <c r="Q33" s="113"/>
      <c r="R33" s="113"/>
      <c r="S33" s="113"/>
      <c r="T33" s="113"/>
      <c r="U33" s="113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127"/>
      <c r="AI33" s="127"/>
      <c r="AJ33" s="127"/>
      <c r="AK33" s="113"/>
      <c r="AL33" s="113"/>
      <c r="AM33" s="8"/>
      <c r="AN33" s="113"/>
      <c r="AO33" s="113"/>
      <c r="AP33" s="113"/>
      <c r="AQ33" s="113"/>
      <c r="AR33" s="8"/>
      <c r="AS33" s="127"/>
      <c r="AT33" s="113"/>
      <c r="AU33" s="113"/>
      <c r="AV33" s="113"/>
    </row>
    <row r="34" ht="15">
      <c r="B34" s="13">
        <v>210</v>
      </c>
      <c r="C34" s="126">
        <v>53.899999999999999</v>
      </c>
      <c r="D34" s="13">
        <v>11960</v>
      </c>
      <c r="E34" s="13">
        <v>21740</v>
      </c>
      <c r="F34" s="13"/>
      <c r="G34" s="13"/>
      <c r="H34" s="13">
        <v>20190</v>
      </c>
      <c r="I34" s="13">
        <v>18630</v>
      </c>
      <c r="J34" s="13">
        <v>17080</v>
      </c>
      <c r="P34" s="113"/>
      <c r="Q34" s="113"/>
      <c r="R34" s="113"/>
      <c r="S34" s="113"/>
      <c r="T34" s="113"/>
      <c r="U34" s="113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127"/>
      <c r="AI34" s="127"/>
      <c r="AJ34" s="127"/>
      <c r="AK34" s="113"/>
      <c r="AL34" s="113"/>
      <c r="AM34" s="8"/>
      <c r="AN34" s="113"/>
      <c r="AO34" s="113"/>
      <c r="AP34" s="113"/>
      <c r="AQ34" s="113"/>
      <c r="AR34" s="8"/>
      <c r="AS34" s="127"/>
      <c r="AT34" s="113"/>
      <c r="AU34" s="113"/>
      <c r="AV34" s="113"/>
    </row>
    <row r="35" ht="15">
      <c r="B35" s="24">
        <v>220</v>
      </c>
      <c r="C35" s="128">
        <v>59.200000000000003</v>
      </c>
      <c r="D35" s="13">
        <v>13130</v>
      </c>
      <c r="E35" s="24">
        <v>23870</v>
      </c>
      <c r="F35" s="13"/>
      <c r="G35" s="13"/>
      <c r="H35" s="24">
        <v>22170</v>
      </c>
      <c r="I35" s="24">
        <v>20460</v>
      </c>
      <c r="J35" s="24">
        <v>18760</v>
      </c>
      <c r="P35" s="113"/>
      <c r="Q35" s="113"/>
      <c r="R35" s="113"/>
      <c r="S35" s="113"/>
      <c r="T35" s="113"/>
      <c r="U35" s="113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127"/>
      <c r="AI35" s="127"/>
      <c r="AJ35" s="127"/>
      <c r="AK35" s="113"/>
      <c r="AL35" s="113"/>
      <c r="AM35" s="8"/>
      <c r="AN35" s="113"/>
      <c r="AO35" s="113"/>
      <c r="AP35" s="113"/>
      <c r="AQ35" s="113"/>
      <c r="AR35" s="8"/>
      <c r="AS35" s="127"/>
      <c r="AT35" s="113"/>
      <c r="AU35" s="113"/>
      <c r="AV35" s="113"/>
    </row>
    <row r="36" ht="15">
      <c r="A36" s="8"/>
      <c r="B36" s="13">
        <v>230</v>
      </c>
      <c r="C36" s="126">
        <v>64.699999999999989</v>
      </c>
      <c r="D36" s="13">
        <v>13330</v>
      </c>
      <c r="E36" s="13">
        <v>24230</v>
      </c>
      <c r="F36" s="13"/>
      <c r="G36" s="13"/>
      <c r="H36" s="13">
        <v>24230</v>
      </c>
      <c r="I36" s="13">
        <v>22370</v>
      </c>
      <c r="J36" s="13">
        <v>20500</v>
      </c>
      <c r="P36" s="113"/>
      <c r="Q36" s="113"/>
      <c r="R36" s="113"/>
      <c r="S36" s="113"/>
      <c r="T36" s="113"/>
      <c r="U36" s="113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127"/>
      <c r="AI36" s="127"/>
      <c r="AJ36" s="127"/>
      <c r="AK36" s="113"/>
      <c r="AL36" s="113"/>
      <c r="AM36" s="8"/>
      <c r="AN36" s="113"/>
      <c r="AO36" s="113"/>
      <c r="AP36" s="113"/>
      <c r="AQ36" s="113"/>
      <c r="AR36" s="8"/>
      <c r="AS36" s="127"/>
      <c r="AT36" s="113"/>
      <c r="AU36" s="113"/>
      <c r="AV36" s="113"/>
    </row>
    <row r="37" ht="15">
      <c r="B37" s="24">
        <v>240</v>
      </c>
      <c r="C37" s="128">
        <v>70.400000000000006</v>
      </c>
      <c r="D37" s="13">
        <v>14500</v>
      </c>
      <c r="E37" s="24">
        <v>26360</v>
      </c>
      <c r="F37" s="13"/>
      <c r="G37" s="13"/>
      <c r="H37" s="24">
        <v>26360</v>
      </c>
      <c r="I37" s="24">
        <v>24340</v>
      </c>
      <c r="J37" s="24">
        <v>22310</v>
      </c>
      <c r="P37" s="113"/>
      <c r="Q37" s="113"/>
      <c r="R37" s="113"/>
      <c r="S37" s="113"/>
      <c r="T37" s="113"/>
      <c r="U37" s="113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127"/>
      <c r="AI37" s="127"/>
      <c r="AJ37" s="127"/>
      <c r="AK37" s="113"/>
      <c r="AL37" s="113"/>
      <c r="AM37" s="8"/>
      <c r="AN37" s="113"/>
      <c r="AO37" s="113"/>
      <c r="AP37" s="113"/>
      <c r="AQ37" s="113"/>
      <c r="AR37" s="8"/>
      <c r="AS37" s="127"/>
      <c r="AT37" s="113"/>
      <c r="AU37" s="113"/>
      <c r="AV37" s="113"/>
    </row>
    <row r="38" ht="15">
      <c r="B38" s="13">
        <v>250</v>
      </c>
      <c r="C38" s="126">
        <v>76.399999999999991</v>
      </c>
      <c r="D38" s="13">
        <v>15740</v>
      </c>
      <c r="E38" s="13">
        <v>28610</v>
      </c>
      <c r="F38" s="13"/>
      <c r="G38" s="13"/>
      <c r="H38" s="13">
        <v>28610</v>
      </c>
      <c r="I38" s="13">
        <v>26410</v>
      </c>
      <c r="J38" s="13">
        <v>24210</v>
      </c>
      <c r="P38" s="113"/>
      <c r="Q38" s="113"/>
      <c r="R38" s="113"/>
      <c r="S38" s="113"/>
      <c r="T38" s="113"/>
      <c r="U38" s="113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127"/>
      <c r="AI38" s="127"/>
      <c r="AJ38" s="127"/>
      <c r="AK38" s="113"/>
      <c r="AL38" s="113"/>
      <c r="AM38" s="8"/>
      <c r="AN38" s="113"/>
      <c r="AO38" s="113"/>
      <c r="AP38" s="113"/>
      <c r="AQ38" s="113"/>
      <c r="AR38" s="8"/>
      <c r="AS38" s="127"/>
      <c r="AT38" s="113"/>
      <c r="AU38" s="113"/>
      <c r="AV38" s="113"/>
    </row>
    <row r="39" ht="15">
      <c r="B39" s="24">
        <v>270</v>
      </c>
      <c r="C39" s="128">
        <v>89.099999999999994</v>
      </c>
      <c r="D39" s="13">
        <v>18350</v>
      </c>
      <c r="E39" s="24">
        <v>33360</v>
      </c>
      <c r="F39" s="13"/>
      <c r="G39" s="13"/>
      <c r="H39" s="24">
        <v>33360</v>
      </c>
      <c r="I39" s="24">
        <v>30800</v>
      </c>
      <c r="J39" s="24">
        <v>28230</v>
      </c>
      <c r="P39" s="113"/>
      <c r="Q39" s="113"/>
      <c r="R39" s="113"/>
      <c r="S39" s="113"/>
      <c r="T39" s="113"/>
      <c r="U39" s="113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127"/>
      <c r="AI39" s="127"/>
      <c r="AJ39" s="127"/>
      <c r="AK39" s="113"/>
      <c r="AL39" s="113"/>
      <c r="AM39" s="8"/>
      <c r="AN39" s="113"/>
      <c r="AO39" s="113"/>
      <c r="AP39" s="113"/>
      <c r="AQ39" s="113"/>
      <c r="AR39" s="8"/>
      <c r="AS39" s="127"/>
      <c r="AT39" s="113"/>
      <c r="AU39" s="113"/>
      <c r="AV39" s="113"/>
    </row>
    <row r="40" ht="15">
      <c r="B40" s="13">
        <v>280</v>
      </c>
      <c r="C40" s="126">
        <v>95.899999999999991</v>
      </c>
      <c r="D40" s="13">
        <v>20580</v>
      </c>
      <c r="E40" s="13">
        <v>37410</v>
      </c>
      <c r="F40" s="13"/>
      <c r="G40" s="13"/>
      <c r="H40" s="13">
        <v>37410</v>
      </c>
      <c r="I40" s="13">
        <v>34530</v>
      </c>
      <c r="J40" s="13">
        <v>31650</v>
      </c>
      <c r="P40" s="113"/>
      <c r="Q40" s="113"/>
      <c r="R40" s="113"/>
      <c r="S40" s="113"/>
      <c r="T40" s="113"/>
      <c r="U40" s="113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127"/>
      <c r="AI40" s="127"/>
      <c r="AJ40" s="127"/>
      <c r="AK40" s="113"/>
      <c r="AL40" s="113"/>
      <c r="AM40" s="8"/>
      <c r="AN40" s="113"/>
      <c r="AO40" s="113"/>
      <c r="AP40" s="113"/>
      <c r="AQ40" s="113"/>
      <c r="AR40" s="8"/>
      <c r="AS40" s="127"/>
      <c r="AT40" s="113"/>
      <c r="AU40" s="113"/>
      <c r="AV40" s="113"/>
    </row>
    <row r="41" ht="15">
      <c r="B41" s="24">
        <v>300</v>
      </c>
      <c r="C41" s="128">
        <v>110</v>
      </c>
      <c r="D41" s="13">
        <v>23600</v>
      </c>
      <c r="E41" s="24">
        <v>42900</v>
      </c>
      <c r="F41" s="13"/>
      <c r="G41" s="13"/>
      <c r="H41" s="24">
        <v>42900</v>
      </c>
      <c r="I41" s="24">
        <v>39600</v>
      </c>
      <c r="J41" s="24">
        <v>36300</v>
      </c>
      <c r="P41" s="113"/>
      <c r="Q41" s="113"/>
      <c r="R41" s="113"/>
      <c r="S41" s="113"/>
      <c r="T41" s="113"/>
      <c r="U41" s="113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127"/>
      <c r="AI41" s="127"/>
      <c r="AJ41" s="127"/>
      <c r="AK41" s="113"/>
      <c r="AL41" s="113"/>
      <c r="AM41" s="8"/>
      <c r="AN41" s="113"/>
      <c r="AO41" s="113"/>
      <c r="AP41" s="113"/>
      <c r="AQ41" s="113"/>
      <c r="AR41" s="8"/>
      <c r="AS41" s="127"/>
      <c r="AT41" s="113"/>
      <c r="AU41" s="113"/>
      <c r="AV41" s="113"/>
    </row>
    <row r="42" ht="15">
      <c r="B42" s="13">
        <v>320</v>
      </c>
      <c r="C42" s="126">
        <v>125.19999999999999</v>
      </c>
      <c r="D42" s="13">
        <v>26860</v>
      </c>
      <c r="E42" s="13">
        <v>48830</v>
      </c>
      <c r="F42" s="13"/>
      <c r="G42" s="13"/>
      <c r="H42" s="13">
        <v>48830</v>
      </c>
      <c r="I42" s="13">
        <v>45080</v>
      </c>
      <c r="J42" s="13">
        <v>41320</v>
      </c>
      <c r="P42" s="113"/>
      <c r="Q42" s="113"/>
      <c r="R42" s="113"/>
      <c r="S42" s="113"/>
      <c r="T42" s="113"/>
      <c r="U42" s="113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127"/>
      <c r="AI42" s="127"/>
      <c r="AJ42" s="127"/>
      <c r="AK42" s="113"/>
      <c r="AL42" s="113"/>
      <c r="AM42" s="8"/>
      <c r="AN42" s="113"/>
      <c r="AO42" s="113"/>
      <c r="AP42" s="113"/>
      <c r="AQ42" s="113"/>
      <c r="AR42" s="8"/>
      <c r="AS42" s="127"/>
      <c r="AT42" s="113"/>
      <c r="AU42" s="113"/>
      <c r="AV42" s="113"/>
    </row>
    <row r="43" ht="15">
      <c r="B43" s="24">
        <v>330</v>
      </c>
      <c r="C43" s="128">
        <v>133.09999999999999</v>
      </c>
      <c r="D43" s="13">
        <v>30270</v>
      </c>
      <c r="E43" s="24">
        <v>55030</v>
      </c>
      <c r="F43" s="13"/>
      <c r="G43" s="13"/>
      <c r="H43" s="24">
        <v>55030</v>
      </c>
      <c r="I43" s="24">
        <v>50800</v>
      </c>
      <c r="J43" s="24">
        <v>46560</v>
      </c>
      <c r="P43" s="113"/>
      <c r="Q43" s="113"/>
      <c r="R43" s="113"/>
      <c r="S43" s="113"/>
      <c r="T43" s="113"/>
      <c r="U43" s="113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127"/>
      <c r="AI43" s="127"/>
      <c r="AJ43" s="127"/>
      <c r="AK43" s="113"/>
      <c r="AL43" s="113"/>
      <c r="AM43" s="8"/>
      <c r="AN43" s="113"/>
      <c r="AO43" s="113"/>
      <c r="AP43" s="113"/>
      <c r="AQ43" s="113"/>
      <c r="AR43" s="8"/>
      <c r="AS43" s="127"/>
      <c r="AT43" s="113"/>
      <c r="AU43" s="113"/>
      <c r="AV43" s="113"/>
    </row>
    <row r="44" ht="15">
      <c r="B44" s="13">
        <v>350</v>
      </c>
      <c r="C44" s="126">
        <v>149.79999999999998</v>
      </c>
      <c r="D44" s="13">
        <v>34070</v>
      </c>
      <c r="E44" s="13">
        <v>61930</v>
      </c>
      <c r="F44" s="13"/>
      <c r="G44" s="13"/>
      <c r="H44" s="13">
        <v>61930</v>
      </c>
      <c r="I44" s="13">
        <v>57170</v>
      </c>
      <c r="J44" s="13">
        <v>52410</v>
      </c>
      <c r="P44" s="113"/>
      <c r="Q44" s="113"/>
      <c r="R44" s="113"/>
      <c r="S44" s="113"/>
      <c r="T44" s="113"/>
      <c r="U44" s="113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127"/>
      <c r="AI44" s="127"/>
      <c r="AJ44" s="127"/>
      <c r="AK44" s="113"/>
      <c r="AL44" s="113"/>
      <c r="AM44" s="8"/>
      <c r="AN44" s="113"/>
      <c r="AO44" s="113"/>
      <c r="AP44" s="113"/>
      <c r="AQ44" s="113"/>
      <c r="AR44" s="8"/>
      <c r="AS44" s="127"/>
      <c r="AT44" s="113"/>
      <c r="AU44" s="113"/>
      <c r="AV44" s="113"/>
    </row>
    <row r="45" ht="15">
      <c r="B45" s="24">
        <v>400</v>
      </c>
      <c r="C45" s="128">
        <v>195.59999999999999</v>
      </c>
      <c r="D45" s="13">
        <v>54230</v>
      </c>
      <c r="E45" s="24">
        <v>98590</v>
      </c>
      <c r="F45" s="13"/>
      <c r="G45" s="13"/>
      <c r="H45" s="24">
        <v>106800</v>
      </c>
      <c r="I45" s="24">
        <v>98590</v>
      </c>
      <c r="J45" s="24">
        <v>90370</v>
      </c>
      <c r="P45" s="113"/>
      <c r="Q45" s="113"/>
      <c r="R45" s="113"/>
      <c r="S45" s="113"/>
      <c r="T45" s="113"/>
      <c r="U45" s="113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127"/>
      <c r="AI45" s="127"/>
      <c r="AJ45" s="127"/>
      <c r="AK45" s="113"/>
      <c r="AL45" s="113"/>
      <c r="AM45" s="8"/>
      <c r="AN45" s="113"/>
      <c r="AO45" s="113"/>
      <c r="AP45" s="113"/>
      <c r="AQ45" s="113"/>
      <c r="AR45" s="8"/>
      <c r="AS45" s="127"/>
      <c r="AT45" s="113"/>
      <c r="AU45" s="113"/>
      <c r="AV45" s="113"/>
    </row>
    <row r="46" ht="15.75" customHeight="1">
      <c r="K46" s="8"/>
      <c r="P46" s="113"/>
      <c r="Q46" s="113"/>
      <c r="R46" s="113"/>
      <c r="S46" s="113"/>
      <c r="T46" s="113"/>
      <c r="U46" s="113"/>
      <c r="AN46" s="8"/>
      <c r="AO46" s="8"/>
      <c r="AP46" s="8"/>
      <c r="AQ46" s="8"/>
    </row>
    <row r="47" ht="60.75" customHeight="1">
      <c r="B47" s="129" t="s">
        <v>60</v>
      </c>
      <c r="C47" s="129"/>
      <c r="D47" s="129"/>
      <c r="E47" s="129"/>
      <c r="F47" s="129"/>
      <c r="G47" s="129"/>
      <c r="H47" s="129"/>
      <c r="I47" s="129"/>
      <c r="J47" s="129"/>
      <c r="K47" s="8"/>
      <c r="L47" s="8"/>
      <c r="M47" s="8"/>
      <c r="N47" s="8"/>
      <c r="O47" s="8"/>
      <c r="P47" s="113"/>
      <c r="Q47" s="113"/>
      <c r="R47" s="113"/>
      <c r="S47" s="113"/>
      <c r="T47" s="113"/>
      <c r="U47" s="11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</row>
    <row r="48" ht="15">
      <c r="B48" s="130" t="s">
        <v>1</v>
      </c>
      <c r="C48" s="131" t="s">
        <v>61</v>
      </c>
      <c r="D48" s="52" t="s">
        <v>3</v>
      </c>
      <c r="E48" s="52"/>
      <c r="F48" s="52"/>
      <c r="G48" s="52"/>
      <c r="H48" s="52"/>
      <c r="I48" s="52"/>
      <c r="J48" s="52"/>
      <c r="K48" s="8"/>
      <c r="L48" s="8"/>
      <c r="M48" s="8"/>
      <c r="N48" s="8"/>
      <c r="O48" s="8"/>
      <c r="P48" s="113"/>
      <c r="Q48" s="113"/>
      <c r="R48" s="113"/>
      <c r="S48" s="113"/>
      <c r="T48" s="113"/>
      <c r="U48" s="113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</row>
    <row r="49" ht="55.5">
      <c r="B49" s="9"/>
      <c r="C49" s="132"/>
      <c r="D49" s="11" t="s">
        <v>31</v>
      </c>
      <c r="E49" s="11" t="s">
        <v>46</v>
      </c>
      <c r="F49" s="11" t="s">
        <v>33</v>
      </c>
      <c r="G49" s="11" t="s">
        <v>62</v>
      </c>
      <c r="H49" s="11" t="s">
        <v>5</v>
      </c>
      <c r="I49" s="11" t="s">
        <v>6</v>
      </c>
      <c r="J49" s="11" t="s">
        <v>7</v>
      </c>
      <c r="K49" s="8"/>
      <c r="L49" s="8"/>
      <c r="M49" s="8"/>
      <c r="N49" s="8"/>
      <c r="O49" s="113"/>
      <c r="P49" s="113"/>
      <c r="Q49" s="113"/>
      <c r="R49" s="113"/>
      <c r="S49" s="113"/>
      <c r="T49" s="113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</row>
    <row r="50" ht="15">
      <c r="B50" s="12">
        <v>5</v>
      </c>
      <c r="C50" s="12">
        <v>20</v>
      </c>
      <c r="D50" s="12" t="s">
        <v>59</v>
      </c>
      <c r="E50" s="24">
        <v>2740</v>
      </c>
      <c r="F50" s="24">
        <v>5470</v>
      </c>
      <c r="G50" s="12">
        <v>10420</v>
      </c>
      <c r="H50" s="12">
        <v>9680</v>
      </c>
      <c r="I50" s="12">
        <v>8930</v>
      </c>
      <c r="J50" s="12">
        <v>8190</v>
      </c>
      <c r="K50" s="8"/>
      <c r="L50" s="8"/>
      <c r="M50" s="8"/>
      <c r="N50" s="8"/>
      <c r="O50" s="113"/>
      <c r="P50" s="113"/>
      <c r="Q50" s="113"/>
      <c r="R50" s="113"/>
      <c r="S50" s="113"/>
      <c r="T50" s="113"/>
      <c r="U50" s="8"/>
      <c r="V50" s="8"/>
      <c r="W50" s="8"/>
      <c r="Y50" s="8"/>
      <c r="Z50" s="8"/>
      <c r="AA50" s="8"/>
      <c r="AB50" s="8"/>
      <c r="AC50" s="8"/>
      <c r="AD50" s="8"/>
      <c r="AE50" s="8"/>
      <c r="AF50" s="127"/>
      <c r="AG50" s="127"/>
      <c r="AH50" s="127"/>
      <c r="AI50" s="113"/>
      <c r="AJ50" s="113"/>
      <c r="AK50" s="113"/>
      <c r="AL50" s="113"/>
      <c r="AM50" s="113"/>
      <c r="AN50" s="127"/>
      <c r="AO50" s="127"/>
      <c r="AP50" s="113"/>
      <c r="AQ50" s="113"/>
      <c r="AR50" s="113"/>
    </row>
    <row r="51" ht="15">
      <c r="B51" s="12">
        <v>6</v>
      </c>
      <c r="C51" s="12">
        <v>24</v>
      </c>
      <c r="D51" s="12" t="s">
        <v>59</v>
      </c>
      <c r="E51" s="24">
        <v>3290</v>
      </c>
      <c r="F51" s="24">
        <v>6570</v>
      </c>
      <c r="G51" s="12">
        <v>12500</v>
      </c>
      <c r="H51" s="12">
        <v>11610</v>
      </c>
      <c r="I51" s="12">
        <v>10720</v>
      </c>
      <c r="J51" s="12">
        <v>9830</v>
      </c>
      <c r="K51" s="8"/>
      <c r="L51" s="8"/>
      <c r="M51" s="8"/>
      <c r="N51" s="8"/>
      <c r="O51" s="113"/>
      <c r="P51" s="113"/>
      <c r="Q51" s="113"/>
      <c r="R51" s="113"/>
      <c r="S51" s="113"/>
      <c r="T51" s="113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127"/>
      <c r="AG51" s="127"/>
      <c r="AH51" s="127"/>
      <c r="AI51" s="113"/>
      <c r="AJ51" s="113"/>
      <c r="AK51" s="113"/>
      <c r="AL51" s="113"/>
      <c r="AM51" s="113"/>
      <c r="AN51" s="127"/>
      <c r="AO51" s="127"/>
      <c r="AP51" s="113"/>
      <c r="AQ51" s="8"/>
      <c r="AR51" s="8"/>
      <c r="AU51" s="8"/>
    </row>
    <row r="52" ht="15">
      <c r="B52" s="12">
        <v>8</v>
      </c>
      <c r="C52" s="12">
        <v>32</v>
      </c>
      <c r="D52" s="12" t="s">
        <v>59</v>
      </c>
      <c r="E52" s="24">
        <v>4030</v>
      </c>
      <c r="F52" s="24">
        <v>8050</v>
      </c>
      <c r="G52" s="12">
        <v>15330</v>
      </c>
      <c r="H52" s="12">
        <v>14230</v>
      </c>
      <c r="I52" s="12">
        <v>13140</v>
      </c>
      <c r="J52" s="12">
        <v>12040</v>
      </c>
      <c r="K52" s="8"/>
      <c r="L52" s="8"/>
      <c r="M52" s="8"/>
      <c r="N52" s="8"/>
      <c r="O52" s="113"/>
      <c r="P52" s="113"/>
      <c r="Q52" s="113"/>
      <c r="R52" s="113"/>
      <c r="S52" s="113"/>
      <c r="T52" s="113"/>
      <c r="U52" s="8"/>
      <c r="V52" s="8"/>
      <c r="W52" s="8"/>
      <c r="Y52" s="8"/>
      <c r="Z52" s="8"/>
      <c r="AA52" s="8"/>
      <c r="AB52" s="8"/>
      <c r="AC52" s="8"/>
      <c r="AD52" s="8"/>
      <c r="AE52" s="8"/>
      <c r="AF52" s="127"/>
      <c r="AG52" s="127"/>
      <c r="AH52" s="127"/>
      <c r="AI52" s="113"/>
      <c r="AJ52" s="113"/>
      <c r="AK52" s="113"/>
      <c r="AL52" s="113"/>
      <c r="AM52" s="113"/>
      <c r="AN52" s="127"/>
      <c r="AO52" s="127"/>
      <c r="AP52" s="113"/>
      <c r="AQ52" s="8"/>
      <c r="AR52" s="8"/>
      <c r="AU52" s="8"/>
    </row>
    <row r="53" ht="15">
      <c r="B53" s="12">
        <v>10</v>
      </c>
      <c r="C53" s="12">
        <v>40</v>
      </c>
      <c r="D53" s="12" t="s">
        <v>59</v>
      </c>
      <c r="E53" s="24">
        <v>4590</v>
      </c>
      <c r="F53" s="24">
        <v>9180</v>
      </c>
      <c r="G53" s="12">
        <v>17480</v>
      </c>
      <c r="H53" s="12">
        <v>16230</v>
      </c>
      <c r="I53" s="12">
        <v>14980</v>
      </c>
      <c r="J53" s="12">
        <v>13730</v>
      </c>
      <c r="K53" s="8"/>
      <c r="L53" s="8"/>
      <c r="M53" s="8"/>
      <c r="N53" s="8"/>
      <c r="O53" s="113"/>
      <c r="P53" s="113"/>
      <c r="Q53" s="113"/>
      <c r="R53" s="113"/>
      <c r="S53" s="113"/>
      <c r="T53" s="113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127"/>
      <c r="AG53" s="127"/>
      <c r="AH53" s="127"/>
      <c r="AI53" s="113"/>
      <c r="AJ53" s="113"/>
      <c r="AK53" s="113"/>
      <c r="AL53" s="113"/>
      <c r="AM53" s="113"/>
      <c r="AN53" s="127"/>
      <c r="AO53" s="127"/>
      <c r="AP53" s="113"/>
      <c r="AQ53" s="8"/>
      <c r="AR53" s="8"/>
      <c r="AU53" s="8"/>
    </row>
    <row r="54" ht="18.75" customHeight="1">
      <c r="B54" s="12">
        <v>12</v>
      </c>
      <c r="C54" s="12">
        <v>48</v>
      </c>
      <c r="D54" s="12" t="s">
        <v>59</v>
      </c>
      <c r="E54" s="24">
        <v>5510</v>
      </c>
      <c r="F54" s="24">
        <v>11010</v>
      </c>
      <c r="G54" s="12">
        <v>20970</v>
      </c>
      <c r="H54" s="12">
        <v>19470</v>
      </c>
      <c r="I54" s="12">
        <v>17980</v>
      </c>
      <c r="J54" s="12">
        <v>16480</v>
      </c>
      <c r="K54" s="8"/>
      <c r="L54" s="8"/>
      <c r="M54" s="8"/>
      <c r="N54" s="8"/>
      <c r="O54" s="113"/>
      <c r="P54" s="113"/>
      <c r="Q54" s="113"/>
      <c r="R54" s="113"/>
      <c r="S54" s="113"/>
      <c r="T54" s="113"/>
      <c r="U54" s="8"/>
      <c r="V54" s="8"/>
      <c r="W54" s="8"/>
      <c r="Y54" s="8"/>
      <c r="Z54" s="8"/>
      <c r="AA54" s="8"/>
      <c r="AB54" s="8"/>
      <c r="AC54" s="8"/>
      <c r="AD54" s="8"/>
      <c r="AE54" s="8"/>
      <c r="AF54" s="127"/>
      <c r="AG54" s="127"/>
      <c r="AH54" s="127"/>
      <c r="AI54" s="113"/>
      <c r="AJ54" s="113"/>
      <c r="AK54" s="113"/>
      <c r="AL54" s="113"/>
      <c r="AM54" s="113"/>
      <c r="AN54" s="127"/>
      <c r="AO54" s="127"/>
      <c r="AP54" s="113"/>
      <c r="AQ54" s="8"/>
      <c r="AR54" s="8"/>
      <c r="AU54" s="8"/>
    </row>
    <row r="55" ht="15">
      <c r="B55" s="12">
        <v>15</v>
      </c>
      <c r="C55" s="12">
        <v>60</v>
      </c>
      <c r="D55" s="12" t="s">
        <v>59</v>
      </c>
      <c r="E55" s="24">
        <v>6390</v>
      </c>
      <c r="F55" s="24">
        <v>12780</v>
      </c>
      <c r="G55" s="12">
        <v>24340</v>
      </c>
      <c r="H55" s="12">
        <v>24340</v>
      </c>
      <c r="I55" s="12">
        <v>22470</v>
      </c>
      <c r="J55" s="12">
        <v>20600</v>
      </c>
      <c r="K55" s="8"/>
      <c r="L55" s="8"/>
      <c r="M55" s="8"/>
      <c r="N55" s="8"/>
      <c r="O55" s="113"/>
      <c r="P55" s="113"/>
      <c r="Q55" s="113"/>
      <c r="R55" s="113"/>
      <c r="S55" s="113"/>
      <c r="T55" s="113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127"/>
      <c r="AG55" s="127"/>
      <c r="AH55" s="127"/>
      <c r="AI55" s="113"/>
      <c r="AJ55" s="113"/>
      <c r="AK55" s="113"/>
      <c r="AL55" s="113"/>
      <c r="AM55" s="113"/>
      <c r="AN55" s="127"/>
      <c r="AO55" s="127"/>
      <c r="AP55" s="113"/>
      <c r="AQ55" s="8"/>
      <c r="AR55" s="8"/>
      <c r="AU55" s="8"/>
    </row>
    <row r="56" ht="15">
      <c r="B56" s="12">
        <v>20</v>
      </c>
      <c r="C56" s="12">
        <v>80</v>
      </c>
      <c r="D56" s="12" t="s">
        <v>59</v>
      </c>
      <c r="E56" s="24">
        <v>8520</v>
      </c>
      <c r="F56" s="24">
        <v>17040</v>
      </c>
      <c r="G56" s="12">
        <v>32450</v>
      </c>
      <c r="H56" s="12">
        <v>32450</v>
      </c>
      <c r="I56" s="12">
        <v>29960</v>
      </c>
      <c r="J56" s="12">
        <v>27460</v>
      </c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127"/>
      <c r="AG56" s="127"/>
      <c r="AH56" s="127"/>
      <c r="AI56" s="113"/>
      <c r="AJ56" s="113"/>
      <c r="AK56" s="113"/>
      <c r="AL56" s="113"/>
      <c r="AM56" s="113"/>
      <c r="AN56" s="127"/>
      <c r="AO56" s="127"/>
      <c r="AP56" s="113"/>
      <c r="AQ56" s="8"/>
      <c r="AR56" s="8"/>
      <c r="AU56" s="8"/>
    </row>
    <row r="57" ht="15">
      <c r="B57" s="12">
        <v>25</v>
      </c>
      <c r="C57" s="12">
        <v>100</v>
      </c>
      <c r="D57" s="12" t="s">
        <v>59</v>
      </c>
      <c r="E57" s="24">
        <v>10650</v>
      </c>
      <c r="F57" s="24">
        <v>21300</v>
      </c>
      <c r="G57" s="12">
        <v>40560</v>
      </c>
      <c r="H57" s="12">
        <v>40560</v>
      </c>
      <c r="I57" s="12">
        <v>37440</v>
      </c>
      <c r="J57" s="12">
        <v>34320</v>
      </c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127"/>
      <c r="AG57" s="127"/>
      <c r="AH57" s="127"/>
      <c r="AI57" s="113"/>
      <c r="AJ57" s="113"/>
      <c r="AK57" s="113"/>
      <c r="AL57" s="113"/>
      <c r="AM57" s="113"/>
      <c r="AN57" s="127"/>
      <c r="AO57" s="127"/>
      <c r="AP57" s="113"/>
      <c r="AQ57" s="8"/>
      <c r="AR57" s="8"/>
      <c r="AU57" s="8"/>
    </row>
    <row r="58" ht="15">
      <c r="B58" s="12">
        <v>30</v>
      </c>
      <c r="C58" s="12">
        <v>120</v>
      </c>
      <c r="D58" s="12" t="s">
        <v>59</v>
      </c>
      <c r="E58" s="24">
        <v>12780</v>
      </c>
      <c r="F58" s="24">
        <v>25560</v>
      </c>
      <c r="G58" s="12">
        <v>48680</v>
      </c>
      <c r="H58" s="12">
        <v>48680</v>
      </c>
      <c r="I58" s="12">
        <v>44930</v>
      </c>
      <c r="J58" s="12">
        <v>41190</v>
      </c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127"/>
      <c r="AG58" s="127"/>
      <c r="AH58" s="127"/>
      <c r="AI58" s="113"/>
      <c r="AJ58" s="113"/>
      <c r="AK58" s="113"/>
      <c r="AL58" s="113"/>
      <c r="AM58" s="113"/>
      <c r="AN58" s="127"/>
      <c r="AO58" s="127"/>
      <c r="AP58" s="113"/>
      <c r="AQ58" s="8"/>
      <c r="AR58" s="8"/>
      <c r="AU58" s="8"/>
    </row>
    <row r="59" ht="15">
      <c r="B59" s="12">
        <v>35</v>
      </c>
      <c r="C59" s="12">
        <v>140</v>
      </c>
      <c r="D59" s="12" t="s">
        <v>59</v>
      </c>
      <c r="E59" s="24">
        <v>14910</v>
      </c>
      <c r="F59" s="24">
        <v>29820</v>
      </c>
      <c r="G59" s="12">
        <v>56790</v>
      </c>
      <c r="H59" s="12">
        <v>56790</v>
      </c>
      <c r="I59" s="12">
        <v>52420</v>
      </c>
      <c r="J59" s="12">
        <v>48050</v>
      </c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127"/>
      <c r="AG59" s="127"/>
      <c r="AH59" s="127"/>
      <c r="AI59" s="113"/>
      <c r="AJ59" s="113"/>
      <c r="AK59" s="113"/>
      <c r="AL59" s="113"/>
      <c r="AM59" s="113"/>
      <c r="AN59" s="127"/>
      <c r="AO59" s="127"/>
      <c r="AP59" s="113"/>
      <c r="AQ59" s="8"/>
      <c r="AR59" s="8"/>
      <c r="AU59" s="8"/>
    </row>
    <row r="60" ht="15">
      <c r="B60" s="12">
        <v>40</v>
      </c>
      <c r="C60" s="12">
        <v>160</v>
      </c>
      <c r="D60" s="12" t="s">
        <v>59</v>
      </c>
      <c r="E60" s="24">
        <v>17040</v>
      </c>
      <c r="F60" s="24">
        <v>34080</v>
      </c>
      <c r="G60" s="12">
        <v>64900</v>
      </c>
      <c r="H60" s="12">
        <v>64900</v>
      </c>
      <c r="I60" s="12">
        <v>59910</v>
      </c>
      <c r="J60" s="12">
        <v>54920</v>
      </c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127"/>
      <c r="AG60" s="127"/>
      <c r="AH60" s="127"/>
      <c r="AI60" s="113"/>
      <c r="AJ60" s="113"/>
      <c r="AK60" s="113"/>
      <c r="AL60" s="113"/>
      <c r="AM60" s="113"/>
      <c r="AN60" s="127"/>
      <c r="AO60" s="127"/>
      <c r="AP60" s="113"/>
      <c r="AQ60" s="8"/>
      <c r="AR60" s="8"/>
      <c r="AU60" s="8"/>
    </row>
    <row r="61" ht="15">
      <c r="B61" s="12">
        <v>50</v>
      </c>
      <c r="C61" s="12">
        <v>200</v>
      </c>
      <c r="D61" s="12" t="s">
        <v>59</v>
      </c>
      <c r="E61" s="24">
        <v>21300</v>
      </c>
      <c r="F61" s="24">
        <v>42590</v>
      </c>
      <c r="G61" s="12">
        <v>81120</v>
      </c>
      <c r="H61" s="12">
        <v>81120</v>
      </c>
      <c r="I61" s="12">
        <v>74880</v>
      </c>
      <c r="J61" s="12">
        <v>68640</v>
      </c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127"/>
      <c r="AG61" s="127"/>
      <c r="AH61" s="127"/>
      <c r="AI61" s="113"/>
      <c r="AJ61" s="113"/>
      <c r="AK61" s="113"/>
      <c r="AL61" s="113"/>
      <c r="AM61" s="113"/>
      <c r="AN61" s="127"/>
      <c r="AO61" s="127"/>
      <c r="AP61" s="113"/>
      <c r="AQ61" s="8"/>
      <c r="AR61" s="8"/>
      <c r="AU61" s="8"/>
    </row>
    <row r="62" ht="15">
      <c r="B62" s="12">
        <v>60</v>
      </c>
      <c r="C62" s="12">
        <v>240</v>
      </c>
      <c r="D62" s="12" t="s">
        <v>59</v>
      </c>
      <c r="E62" s="24">
        <v>25560</v>
      </c>
      <c r="F62" s="24">
        <v>51110</v>
      </c>
      <c r="G62" s="12">
        <v>97350</v>
      </c>
      <c r="H62" s="12">
        <v>97350</v>
      </c>
      <c r="I62" s="12">
        <v>89860</v>
      </c>
      <c r="J62" s="12">
        <v>82370</v>
      </c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127"/>
      <c r="AG62" s="127"/>
      <c r="AH62" s="127"/>
      <c r="AI62" s="113"/>
      <c r="AJ62" s="113"/>
      <c r="AK62" s="113"/>
      <c r="AL62" s="113"/>
      <c r="AM62" s="113"/>
      <c r="AN62" s="127"/>
      <c r="AO62" s="127"/>
      <c r="AP62" s="113"/>
      <c r="AQ62" s="8"/>
      <c r="AR62" s="8"/>
      <c r="AU62" s="8"/>
    </row>
    <row r="63" ht="15">
      <c r="B63" s="133">
        <v>70</v>
      </c>
      <c r="C63" s="133">
        <v>280</v>
      </c>
      <c r="D63" s="133">
        <v>14910</v>
      </c>
      <c r="E63" s="134">
        <v>29820</v>
      </c>
      <c r="F63" s="134">
        <v>56790</v>
      </c>
      <c r="G63" s="133" t="s">
        <v>59</v>
      </c>
      <c r="H63" s="133">
        <v>56790</v>
      </c>
      <c r="I63" s="133">
        <v>52420</v>
      </c>
      <c r="J63" s="133">
        <v>48050</v>
      </c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127"/>
      <c r="AG63" s="127"/>
      <c r="AH63" s="127"/>
      <c r="AI63" s="113"/>
      <c r="AJ63" s="113"/>
      <c r="AK63" s="113"/>
      <c r="AL63" s="113"/>
      <c r="AM63" s="113"/>
      <c r="AN63" s="127"/>
      <c r="AO63" s="127"/>
      <c r="AP63" s="113"/>
      <c r="AQ63" s="8"/>
      <c r="AR63" s="8"/>
      <c r="AU63" s="8"/>
    </row>
    <row r="64" ht="15">
      <c r="B64" s="12">
        <v>80</v>
      </c>
      <c r="C64" s="12">
        <v>320</v>
      </c>
      <c r="D64" s="12">
        <v>17040</v>
      </c>
      <c r="E64" s="24">
        <v>34080</v>
      </c>
      <c r="F64" s="24">
        <v>64900</v>
      </c>
      <c r="G64" s="12" t="s">
        <v>59</v>
      </c>
      <c r="H64" s="12">
        <v>64900</v>
      </c>
      <c r="I64" s="12">
        <v>59910</v>
      </c>
      <c r="J64" s="12">
        <v>54920</v>
      </c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127"/>
      <c r="AG64" s="127"/>
      <c r="AH64" s="127"/>
      <c r="AI64" s="113"/>
      <c r="AJ64" s="113"/>
      <c r="AK64" s="113"/>
      <c r="AL64" s="113"/>
      <c r="AM64" s="113"/>
      <c r="AN64" s="127"/>
      <c r="AO64" s="127"/>
      <c r="AP64" s="113"/>
      <c r="AQ64" s="8"/>
      <c r="AR64" s="8"/>
      <c r="AU64" s="8"/>
    </row>
    <row r="65" ht="15">
      <c r="B65" s="12">
        <v>90</v>
      </c>
      <c r="C65" s="12">
        <v>360</v>
      </c>
      <c r="D65" s="12">
        <v>19170</v>
      </c>
      <c r="E65" s="24">
        <v>38330</v>
      </c>
      <c r="F65" s="24">
        <v>73010</v>
      </c>
      <c r="G65" s="12" t="s">
        <v>59</v>
      </c>
      <c r="H65" s="12">
        <v>73010</v>
      </c>
      <c r="I65" s="12">
        <v>67400</v>
      </c>
      <c r="J65" s="12">
        <v>61780</v>
      </c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127"/>
      <c r="AG65" s="127"/>
      <c r="AH65" s="127"/>
      <c r="AI65" s="113"/>
      <c r="AJ65" s="113"/>
      <c r="AK65" s="113"/>
      <c r="AL65" s="113"/>
      <c r="AM65" s="113"/>
      <c r="AN65" s="127"/>
      <c r="AO65" s="127"/>
      <c r="AP65" s="113"/>
      <c r="AQ65" s="8"/>
      <c r="AR65" s="8"/>
      <c r="AU65" s="8"/>
    </row>
    <row r="66" ht="15">
      <c r="B66" s="12">
        <v>100</v>
      </c>
      <c r="C66" s="12">
        <v>400</v>
      </c>
      <c r="D66" s="12">
        <v>21300</v>
      </c>
      <c r="E66" s="24">
        <v>42590</v>
      </c>
      <c r="F66" s="24">
        <v>81120</v>
      </c>
      <c r="G66" s="12" t="s">
        <v>59</v>
      </c>
      <c r="H66" s="12">
        <v>81120</v>
      </c>
      <c r="I66" s="12">
        <v>74880</v>
      </c>
      <c r="J66" s="12">
        <v>68640</v>
      </c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127"/>
      <c r="AG66" s="127"/>
      <c r="AH66" s="127"/>
      <c r="AI66" s="113"/>
      <c r="AJ66" s="113"/>
      <c r="AK66" s="113"/>
      <c r="AL66" s="113"/>
      <c r="AM66" s="113"/>
      <c r="AN66" s="127"/>
      <c r="AO66" s="127"/>
      <c r="AP66" s="113"/>
      <c r="AQ66" s="8"/>
      <c r="AR66" s="8"/>
      <c r="AU66" s="8"/>
    </row>
    <row r="67" ht="15">
      <c r="B67" s="12">
        <v>110</v>
      </c>
      <c r="C67" s="12">
        <v>440</v>
      </c>
      <c r="D67" s="12">
        <v>23430</v>
      </c>
      <c r="E67" s="24">
        <v>46850</v>
      </c>
      <c r="F67" s="24">
        <v>89240</v>
      </c>
      <c r="G67" s="12" t="s">
        <v>59</v>
      </c>
      <c r="H67" s="12">
        <v>89240</v>
      </c>
      <c r="I67" s="12">
        <v>82370</v>
      </c>
      <c r="J67" s="12">
        <v>75510</v>
      </c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127"/>
      <c r="AG67" s="127"/>
      <c r="AH67" s="127"/>
      <c r="AI67" s="113"/>
      <c r="AJ67" s="113"/>
      <c r="AK67" s="113"/>
      <c r="AL67" s="113"/>
      <c r="AM67" s="113"/>
      <c r="AN67" s="127"/>
      <c r="AO67" s="127"/>
      <c r="AP67" s="113"/>
      <c r="AQ67" s="8"/>
      <c r="AR67" s="8"/>
      <c r="AU67" s="8"/>
    </row>
    <row r="68" ht="15">
      <c r="B68" s="12">
        <v>120</v>
      </c>
      <c r="C68" s="12">
        <v>480</v>
      </c>
      <c r="D68" s="12">
        <v>25560</v>
      </c>
      <c r="E68" s="24">
        <v>51110</v>
      </c>
      <c r="F68" s="24">
        <v>97350</v>
      </c>
      <c r="G68" s="12" t="s">
        <v>59</v>
      </c>
      <c r="H68" s="12">
        <v>97350</v>
      </c>
      <c r="I68" s="12">
        <v>89860</v>
      </c>
      <c r="J68" s="12">
        <v>82370</v>
      </c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127"/>
      <c r="AG68" s="127"/>
      <c r="AH68" s="127"/>
      <c r="AI68" s="113"/>
      <c r="AJ68" s="113"/>
      <c r="AK68" s="113"/>
      <c r="AL68" s="113"/>
      <c r="AM68" s="113"/>
      <c r="AN68" s="127"/>
      <c r="AO68" s="127"/>
      <c r="AP68" s="113"/>
      <c r="AQ68" s="8"/>
      <c r="AR68" s="8"/>
      <c r="AU68" s="8"/>
    </row>
    <row r="69" ht="15">
      <c r="B69" s="12">
        <v>130</v>
      </c>
      <c r="C69" s="12">
        <v>520</v>
      </c>
      <c r="D69" s="12">
        <v>25560</v>
      </c>
      <c r="E69" s="24">
        <v>51110</v>
      </c>
      <c r="F69" s="24">
        <v>97350</v>
      </c>
      <c r="G69" s="12" t="s">
        <v>59</v>
      </c>
      <c r="H69" s="12">
        <v>105460</v>
      </c>
      <c r="I69" s="12">
        <v>97350</v>
      </c>
      <c r="J69" s="12">
        <v>89240</v>
      </c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127"/>
      <c r="AG69" s="127"/>
      <c r="AH69" s="127"/>
      <c r="AI69" s="113"/>
      <c r="AJ69" s="113"/>
      <c r="AK69" s="113"/>
      <c r="AL69" s="113"/>
      <c r="AM69" s="113"/>
      <c r="AN69" s="127"/>
      <c r="AO69" s="127"/>
      <c r="AP69" s="113"/>
      <c r="AQ69" s="8"/>
      <c r="AR69" s="8"/>
      <c r="AU69" s="8"/>
    </row>
    <row r="70" ht="15">
      <c r="B70" s="12">
        <v>140</v>
      </c>
      <c r="C70" s="12">
        <v>560</v>
      </c>
      <c r="D70" s="12">
        <v>27520</v>
      </c>
      <c r="E70" s="24">
        <v>55040</v>
      </c>
      <c r="F70" s="24">
        <v>104840</v>
      </c>
      <c r="G70" s="12" t="s">
        <v>59</v>
      </c>
      <c r="H70" s="12">
        <v>113570</v>
      </c>
      <c r="I70" s="12">
        <v>104840</v>
      </c>
      <c r="J70" s="12">
        <v>96100</v>
      </c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127"/>
      <c r="AG70" s="127"/>
      <c r="AH70" s="127"/>
      <c r="AI70" s="113"/>
      <c r="AJ70" s="113"/>
      <c r="AK70" s="113"/>
      <c r="AL70" s="113"/>
      <c r="AM70" s="113"/>
      <c r="AN70" s="127"/>
      <c r="AO70" s="127"/>
      <c r="AP70" s="113"/>
      <c r="AQ70" s="8"/>
      <c r="AR70" s="8"/>
      <c r="AU70" s="8"/>
    </row>
    <row r="71" ht="15">
      <c r="B71" s="12">
        <v>150</v>
      </c>
      <c r="C71" s="12">
        <v>600</v>
      </c>
      <c r="D71" s="12">
        <v>29490</v>
      </c>
      <c r="E71" s="24">
        <v>58970</v>
      </c>
      <c r="F71" s="24">
        <v>112320</v>
      </c>
      <c r="G71" s="12" t="s">
        <v>59</v>
      </c>
      <c r="H71" s="12">
        <v>121680</v>
      </c>
      <c r="I71" s="12">
        <v>112320</v>
      </c>
      <c r="J71" s="12">
        <v>102960</v>
      </c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127"/>
      <c r="AG71" s="127"/>
      <c r="AH71" s="127"/>
      <c r="AI71" s="113"/>
      <c r="AJ71" s="113"/>
      <c r="AK71" s="113"/>
      <c r="AL71" s="113"/>
      <c r="AM71" s="113"/>
      <c r="AN71" s="127"/>
      <c r="AO71" s="127"/>
      <c r="AP71" s="113"/>
      <c r="AQ71" s="8"/>
      <c r="AR71" s="8"/>
      <c r="AU71" s="8"/>
    </row>
    <row r="72" ht="15">
      <c r="B72" s="12">
        <v>160</v>
      </c>
      <c r="C72" s="12">
        <v>640</v>
      </c>
      <c r="D72" s="12">
        <v>32660</v>
      </c>
      <c r="E72" s="24">
        <v>65320</v>
      </c>
      <c r="F72" s="24">
        <v>124420</v>
      </c>
      <c r="G72" s="12" t="s">
        <v>59</v>
      </c>
      <c r="H72" s="12">
        <v>134790</v>
      </c>
      <c r="I72" s="12">
        <v>124420</v>
      </c>
      <c r="J72" s="12">
        <v>114050</v>
      </c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127"/>
      <c r="AG72" s="127"/>
      <c r="AH72" s="127"/>
      <c r="AI72" s="113"/>
      <c r="AJ72" s="113"/>
      <c r="AK72" s="113"/>
      <c r="AL72" s="113"/>
      <c r="AM72" s="113"/>
      <c r="AN72" s="127"/>
      <c r="AO72" s="127"/>
      <c r="AP72" s="113"/>
      <c r="AQ72" s="8"/>
      <c r="AR72" s="8"/>
      <c r="AU72" s="8"/>
    </row>
    <row r="73" ht="15">
      <c r="B73" s="12">
        <v>180</v>
      </c>
      <c r="C73" s="12">
        <v>720</v>
      </c>
      <c r="D73" s="12">
        <v>36750</v>
      </c>
      <c r="E73" s="24">
        <v>73490</v>
      </c>
      <c r="F73" s="24">
        <v>139970</v>
      </c>
      <c r="G73" s="12" t="s">
        <v>59</v>
      </c>
      <c r="H73" s="12">
        <v>151640</v>
      </c>
      <c r="I73" s="12">
        <v>139970</v>
      </c>
      <c r="J73" s="12">
        <v>128310</v>
      </c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127"/>
      <c r="AG73" s="127"/>
      <c r="AH73" s="127"/>
      <c r="AI73" s="113"/>
      <c r="AJ73" s="113"/>
      <c r="AK73" s="113"/>
      <c r="AL73" s="113"/>
      <c r="AM73" s="113"/>
      <c r="AN73" s="127"/>
      <c r="AO73" s="127"/>
      <c r="AP73" s="113"/>
      <c r="AQ73" s="8"/>
      <c r="AR73" s="8"/>
      <c r="AU73" s="8"/>
    </row>
    <row r="74" ht="15">
      <c r="B74" s="12">
        <v>200</v>
      </c>
      <c r="C74" s="12">
        <v>800</v>
      </c>
      <c r="D74" s="12">
        <v>40830</v>
      </c>
      <c r="E74" s="24">
        <v>81650</v>
      </c>
      <c r="F74" s="24">
        <v>155520</v>
      </c>
      <c r="G74" s="12" t="s">
        <v>59</v>
      </c>
      <c r="H74" s="12">
        <v>168480</v>
      </c>
      <c r="I74" s="12">
        <v>155520</v>
      </c>
      <c r="J74" s="12">
        <v>142560</v>
      </c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127"/>
      <c r="AG74" s="127"/>
      <c r="AH74" s="127"/>
      <c r="AI74" s="113"/>
      <c r="AJ74" s="113"/>
      <c r="AK74" s="113"/>
      <c r="AL74" s="113"/>
      <c r="AM74" s="113"/>
      <c r="AN74" s="127"/>
      <c r="AO74" s="127"/>
      <c r="AP74" s="113"/>
      <c r="AQ74" s="8"/>
      <c r="AR74" s="8"/>
      <c r="AU74" s="8"/>
    </row>
    <row r="75" ht="15"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AG75" s="127"/>
      <c r="AH75" s="127"/>
      <c r="AI75" s="127"/>
      <c r="AJ75" s="113"/>
      <c r="AK75" s="113"/>
      <c r="AL75" s="8"/>
      <c r="AM75" s="8"/>
      <c r="AN75" s="8"/>
      <c r="AO75" s="127"/>
      <c r="AP75" s="127"/>
      <c r="AQ75" s="113"/>
      <c r="AT75" s="8"/>
      <c r="AU75" s="8"/>
    </row>
    <row r="76" ht="15"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AG76" s="127"/>
      <c r="AH76" s="127"/>
      <c r="AI76" s="127"/>
      <c r="AJ76" s="113"/>
      <c r="AK76" s="113"/>
      <c r="AL76" s="113"/>
      <c r="AM76" s="113"/>
      <c r="AN76" s="113"/>
      <c r="AO76" s="127"/>
      <c r="AP76" s="127"/>
      <c r="AQ76" s="113"/>
    </row>
    <row r="77" ht="28.5" hidden="1" customHeight="1">
      <c r="B77" s="135" t="s">
        <v>63</v>
      </c>
      <c r="C77" s="136"/>
      <c r="D77" s="136"/>
      <c r="E77" s="136"/>
      <c r="F77" s="136"/>
      <c r="G77" s="136"/>
      <c r="H77" s="136"/>
      <c r="I77" s="136"/>
      <c r="J77" s="136"/>
      <c r="K77" s="136"/>
      <c r="N77" s="8"/>
      <c r="O77" s="8"/>
      <c r="Q77" s="137"/>
      <c r="Y77" s="3"/>
      <c r="AA77" s="3"/>
      <c r="AF77" s="3"/>
      <c r="AG77" s="127"/>
      <c r="AH77" s="127"/>
      <c r="AI77" s="127"/>
      <c r="AJ77" s="113"/>
      <c r="AK77" s="113"/>
      <c r="AL77" s="113"/>
      <c r="AM77" s="113"/>
      <c r="AN77" s="113"/>
      <c r="AO77" s="127"/>
      <c r="AP77" s="127"/>
      <c r="AQ77" s="113"/>
      <c r="AR77" s="138"/>
      <c r="AS77" s="138"/>
      <c r="AT77" s="138"/>
      <c r="AU77" s="138"/>
      <c r="AV77" s="138"/>
      <c r="AW77" s="138"/>
      <c r="AX77" s="68"/>
      <c r="AY77" s="139"/>
      <c r="AZ77" s="140"/>
      <c r="BA77" s="140"/>
      <c r="BB77" s="140"/>
      <c r="BC77" s="140"/>
      <c r="BD77" s="140"/>
      <c r="BE77" s="140"/>
      <c r="BN77" s="3"/>
      <c r="BP77" s="3"/>
    </row>
    <row r="78" ht="45" hidden="1">
      <c r="B78" s="42" t="s">
        <v>1</v>
      </c>
      <c r="C78" s="141" t="s">
        <v>2</v>
      </c>
      <c r="D78" s="142"/>
      <c r="F78" s="4"/>
      <c r="G78" s="42" t="s">
        <v>3</v>
      </c>
      <c r="H78" s="142"/>
      <c r="I78" s="91"/>
      <c r="J78" s="91"/>
      <c r="K78" s="91"/>
      <c r="L78" s="91"/>
      <c r="M78" s="91"/>
      <c r="N78" s="91"/>
      <c r="O78" s="91"/>
      <c r="P78" s="91"/>
      <c r="Q78" s="8"/>
      <c r="AW78" s="8"/>
      <c r="AX78" s="8"/>
      <c r="AY78" s="143"/>
      <c r="AZ78" s="144"/>
      <c r="BA78" s="145"/>
      <c r="BB78" s="146" t="s">
        <v>3</v>
      </c>
      <c r="BC78" s="147"/>
      <c r="BD78" s="147"/>
      <c r="BE78" s="147"/>
    </row>
    <row r="79" ht="63" hidden="1">
      <c r="B79" s="52" t="s">
        <v>64</v>
      </c>
      <c r="C79" s="132"/>
      <c r="D79" s="132"/>
      <c r="E79" s="11" t="s">
        <v>65</v>
      </c>
      <c r="F79" s="11" t="s">
        <v>65</v>
      </c>
      <c r="G79" s="11" t="s">
        <v>5</v>
      </c>
      <c r="H79" s="11" t="s">
        <v>6</v>
      </c>
      <c r="I79" s="11" t="s">
        <v>7</v>
      </c>
      <c r="J79" s="71"/>
      <c r="K79" s="71"/>
      <c r="L79" s="71"/>
      <c r="M79" s="71"/>
      <c r="N79" s="71"/>
      <c r="O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148"/>
      <c r="AX79" s="132"/>
      <c r="AY79" s="11"/>
      <c r="AZ79" s="11"/>
      <c r="BA79" s="11"/>
      <c r="BB79" s="11" t="s">
        <v>6</v>
      </c>
      <c r="BC79" s="11" t="s">
        <v>7</v>
      </c>
    </row>
    <row r="80" ht="15" hidden="1">
      <c r="B80" s="39">
        <v>70</v>
      </c>
      <c r="C80" s="39">
        <v>140</v>
      </c>
      <c r="D80" s="39"/>
      <c r="E80" s="39">
        <v>61589</v>
      </c>
      <c r="F80" s="39">
        <v>61589</v>
      </c>
      <c r="G80" s="39">
        <v>53110</v>
      </c>
      <c r="H80" s="39">
        <v>53300</v>
      </c>
      <c r="I80" s="39">
        <v>51330</v>
      </c>
      <c r="J80" s="91"/>
      <c r="K80" s="91"/>
      <c r="L80" s="91"/>
      <c r="M80" s="91"/>
      <c r="N80" s="91"/>
      <c r="O80" s="8"/>
      <c r="P80" s="8"/>
      <c r="Q80" s="8"/>
      <c r="R80" s="8"/>
      <c r="S80" s="8"/>
      <c r="T80" s="8"/>
      <c r="U80" s="8"/>
      <c r="V80" s="8"/>
      <c r="W80" s="8"/>
      <c r="X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149"/>
      <c r="AX80" s="149"/>
      <c r="AY80" s="149"/>
      <c r="AZ80" s="149"/>
      <c r="BA80" s="149"/>
      <c r="BB80" s="149">
        <v>62328</v>
      </c>
      <c r="BC80" s="149">
        <v>60102</v>
      </c>
      <c r="BD80" s="8"/>
      <c r="BE80" s="8">
        <v>71232</v>
      </c>
      <c r="BF80" s="8">
        <v>0</v>
      </c>
      <c r="BG80" s="8">
        <v>0</v>
      </c>
      <c r="BH80" s="8">
        <v>66780</v>
      </c>
      <c r="BI80" s="8">
        <v>62327.999999999993</v>
      </c>
      <c r="BJ80" s="8">
        <v>60102.000000000007</v>
      </c>
      <c r="BK80" s="8">
        <v>265</v>
      </c>
      <c r="BL80" s="8">
        <v>44520</v>
      </c>
      <c r="BM80" s="8">
        <v>1.2</v>
      </c>
      <c r="BN80" s="8">
        <v>600</v>
      </c>
      <c r="BO80" s="8"/>
    </row>
    <row r="81" ht="15" hidden="1">
      <c r="B81" s="39">
        <v>80</v>
      </c>
      <c r="C81" s="39">
        <v>160</v>
      </c>
      <c r="D81" s="39"/>
      <c r="E81" s="39">
        <v>70400</v>
      </c>
      <c r="F81" s="39">
        <v>70400</v>
      </c>
      <c r="G81" s="39">
        <v>60690</v>
      </c>
      <c r="H81" s="39">
        <v>60920</v>
      </c>
      <c r="I81" s="39">
        <v>58660</v>
      </c>
      <c r="J81" s="91"/>
      <c r="K81" s="91"/>
      <c r="L81" s="91"/>
      <c r="M81" s="91"/>
      <c r="N81" s="91"/>
      <c r="O81" s="8"/>
      <c r="P81" s="8"/>
      <c r="Q81" s="8"/>
      <c r="R81" s="8"/>
      <c r="S81" s="8"/>
      <c r="T81" s="8"/>
      <c r="U81" s="8"/>
      <c r="V81" s="8"/>
      <c r="W81" s="8"/>
      <c r="X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149"/>
      <c r="AX81" s="149"/>
      <c r="AY81" s="149"/>
      <c r="AZ81" s="149"/>
      <c r="BA81" s="149"/>
      <c r="BB81" s="149">
        <v>71232</v>
      </c>
      <c r="BC81" s="149">
        <v>68688</v>
      </c>
      <c r="BD81" s="8"/>
      <c r="BE81" s="8">
        <v>81408</v>
      </c>
      <c r="BF81" s="8">
        <v>0</v>
      </c>
      <c r="BG81" s="8">
        <v>0</v>
      </c>
      <c r="BH81" s="8">
        <v>76320</v>
      </c>
      <c r="BI81" s="8">
        <v>71232</v>
      </c>
      <c r="BJ81" s="8">
        <v>68688</v>
      </c>
      <c r="BK81" s="8">
        <v>265</v>
      </c>
      <c r="BL81" s="8">
        <v>50880</v>
      </c>
      <c r="BM81" s="8">
        <v>1.2</v>
      </c>
      <c r="BN81" s="8">
        <v>600</v>
      </c>
      <c r="BO81" s="8"/>
    </row>
    <row r="82" ht="15" hidden="1">
      <c r="B82" s="39">
        <v>90</v>
      </c>
      <c r="C82" s="39">
        <v>180</v>
      </c>
      <c r="D82" s="39"/>
      <c r="E82" s="39">
        <v>79186</v>
      </c>
      <c r="F82" s="39">
        <v>79186</v>
      </c>
      <c r="G82" s="39">
        <v>68280</v>
      </c>
      <c r="H82" s="39">
        <v>68530</v>
      </c>
      <c r="I82" s="39">
        <v>65990</v>
      </c>
      <c r="J82" s="91"/>
      <c r="K82" s="91"/>
      <c r="L82" s="91"/>
      <c r="M82" s="91"/>
      <c r="N82" s="91"/>
      <c r="O82" s="8"/>
      <c r="P82" s="8"/>
      <c r="Q82" s="8"/>
      <c r="R82" s="8"/>
      <c r="S82" s="8"/>
      <c r="T82" s="8"/>
      <c r="U82" s="8"/>
      <c r="V82" s="8"/>
      <c r="W82" s="8"/>
      <c r="X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149"/>
      <c r="AX82" s="149"/>
      <c r="AY82" s="149"/>
      <c r="AZ82" s="149"/>
      <c r="BA82" s="149"/>
      <c r="BB82" s="149">
        <v>80136</v>
      </c>
      <c r="BC82" s="149">
        <v>77274</v>
      </c>
      <c r="BD82" s="8"/>
      <c r="BE82" s="8">
        <v>91584</v>
      </c>
      <c r="BF82" s="8">
        <v>0</v>
      </c>
      <c r="BG82" s="8">
        <v>0</v>
      </c>
      <c r="BH82" s="8">
        <v>85860</v>
      </c>
      <c r="BI82" s="8">
        <v>80136</v>
      </c>
      <c r="BJ82" s="8">
        <v>77274</v>
      </c>
      <c r="BK82" s="8">
        <v>265</v>
      </c>
      <c r="BL82" s="8">
        <v>57240</v>
      </c>
      <c r="BM82" s="8">
        <v>1.2</v>
      </c>
      <c r="BN82" s="8">
        <v>600</v>
      </c>
      <c r="BO82" s="8"/>
    </row>
    <row r="83" ht="15" hidden="1">
      <c r="B83" s="39">
        <v>100</v>
      </c>
      <c r="C83" s="39">
        <v>200</v>
      </c>
      <c r="D83" s="39"/>
      <c r="E83" s="39">
        <v>87984</v>
      </c>
      <c r="F83" s="39">
        <v>87984</v>
      </c>
      <c r="G83" s="39">
        <v>75860</v>
      </c>
      <c r="H83" s="39">
        <v>76140</v>
      </c>
      <c r="I83" s="39">
        <v>73320</v>
      </c>
      <c r="J83" s="91"/>
      <c r="K83" s="91"/>
      <c r="L83" s="91"/>
      <c r="M83" s="91"/>
      <c r="N83" s="91"/>
      <c r="O83" s="8"/>
      <c r="P83" s="8"/>
      <c r="Q83" s="8"/>
      <c r="R83" s="8"/>
      <c r="S83" s="8"/>
      <c r="T83" s="8"/>
      <c r="U83" s="8"/>
      <c r="V83" s="8"/>
      <c r="W83" s="8"/>
      <c r="X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149"/>
      <c r="AX83" s="149"/>
      <c r="AY83" s="149"/>
      <c r="AZ83" s="149"/>
      <c r="BA83" s="149"/>
      <c r="BB83" s="149">
        <v>89040</v>
      </c>
      <c r="BC83" s="149">
        <v>85860</v>
      </c>
      <c r="BD83" s="8"/>
      <c r="BE83" s="8">
        <v>101760</v>
      </c>
      <c r="BF83" s="8">
        <v>0</v>
      </c>
      <c r="BG83" s="8">
        <v>0</v>
      </c>
      <c r="BH83" s="8">
        <v>95400</v>
      </c>
      <c r="BI83" s="8">
        <v>89040</v>
      </c>
      <c r="BJ83" s="8">
        <v>85860</v>
      </c>
      <c r="BK83" s="8">
        <v>265</v>
      </c>
      <c r="BL83" s="8">
        <v>63600</v>
      </c>
      <c r="BM83" s="8">
        <v>1.2</v>
      </c>
      <c r="BN83" s="8">
        <v>600</v>
      </c>
      <c r="BO83" s="8"/>
    </row>
    <row r="84" ht="15" hidden="1">
      <c r="B84" s="39">
        <v>110</v>
      </c>
      <c r="C84" s="39">
        <v>220</v>
      </c>
      <c r="D84" s="39"/>
      <c r="E84" s="39">
        <v>96800</v>
      </c>
      <c r="F84" s="39">
        <v>96800</v>
      </c>
      <c r="G84" s="39">
        <v>83450</v>
      </c>
      <c r="H84" s="39">
        <v>83760</v>
      </c>
      <c r="I84" s="39">
        <v>80660</v>
      </c>
      <c r="J84" s="91"/>
      <c r="K84" s="91"/>
      <c r="L84" s="91"/>
      <c r="M84" s="91"/>
      <c r="N84" s="91"/>
      <c r="O84" s="8"/>
      <c r="P84" s="8"/>
      <c r="Q84" s="8"/>
      <c r="R84" s="8"/>
      <c r="S84" s="8"/>
      <c r="T84" s="8"/>
      <c r="U84" s="8"/>
      <c r="V84" s="8"/>
      <c r="W84" s="8"/>
      <c r="X84" s="8"/>
      <c r="Z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149"/>
      <c r="AX84" s="149"/>
      <c r="AY84" s="149"/>
      <c r="AZ84" s="149"/>
      <c r="BA84" s="149"/>
      <c r="BB84" s="149">
        <v>97944</v>
      </c>
      <c r="BC84" s="149">
        <v>94446</v>
      </c>
      <c r="BD84" s="8"/>
      <c r="BE84" s="8">
        <v>111936</v>
      </c>
      <c r="BF84" s="8">
        <v>0</v>
      </c>
      <c r="BG84" s="8">
        <v>0</v>
      </c>
      <c r="BH84" s="8">
        <v>104940</v>
      </c>
      <c r="BI84" s="8">
        <v>97944</v>
      </c>
      <c r="BJ84" s="8">
        <v>94446</v>
      </c>
      <c r="BK84" s="8">
        <v>265</v>
      </c>
      <c r="BL84" s="8">
        <v>69960</v>
      </c>
      <c r="BM84" s="8">
        <v>1.2</v>
      </c>
      <c r="BO84" s="8"/>
    </row>
    <row r="85" ht="15" hidden="1">
      <c r="B85" s="39">
        <v>120</v>
      </c>
      <c r="C85" s="39">
        <v>240</v>
      </c>
      <c r="D85" s="39"/>
      <c r="E85" s="39">
        <v>105581</v>
      </c>
      <c r="F85" s="39">
        <v>105581</v>
      </c>
      <c r="G85" s="39">
        <v>91030</v>
      </c>
      <c r="H85" s="39">
        <v>91370</v>
      </c>
      <c r="I85" s="39">
        <v>87990</v>
      </c>
      <c r="J85" s="91"/>
      <c r="K85" s="91"/>
      <c r="L85" s="91"/>
      <c r="M85" s="91"/>
      <c r="N85" s="91"/>
      <c r="O85" s="8"/>
      <c r="P85" s="8"/>
      <c r="Q85" s="8"/>
      <c r="R85" s="8"/>
      <c r="S85" s="8"/>
      <c r="T85" s="8"/>
      <c r="U85" s="8"/>
      <c r="V85" s="8"/>
      <c r="W85" s="8"/>
      <c r="X85" s="8"/>
      <c r="Z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149"/>
      <c r="AX85" s="149"/>
      <c r="AY85" s="149"/>
      <c r="AZ85" s="149"/>
      <c r="BA85" s="149"/>
      <c r="BB85" s="149">
        <v>106848</v>
      </c>
      <c r="BC85" s="149">
        <v>103032</v>
      </c>
      <c r="BD85" s="8"/>
      <c r="BE85" s="8">
        <v>122112</v>
      </c>
      <c r="BF85" s="8">
        <v>0</v>
      </c>
      <c r="BG85" s="8">
        <v>0</v>
      </c>
      <c r="BH85" s="8">
        <v>114480</v>
      </c>
      <c r="BI85" s="8">
        <v>106848</v>
      </c>
      <c r="BJ85" s="8">
        <v>103032</v>
      </c>
      <c r="BK85" s="8">
        <v>265</v>
      </c>
      <c r="BL85" s="8">
        <v>76320</v>
      </c>
      <c r="BM85" s="8">
        <v>1.2</v>
      </c>
      <c r="BO85" s="8"/>
    </row>
    <row r="86" ht="15" hidden="1">
      <c r="B86" s="39">
        <v>130</v>
      </c>
      <c r="C86" s="39">
        <v>260</v>
      </c>
      <c r="D86" s="39"/>
      <c r="E86" s="39">
        <v>114400</v>
      </c>
      <c r="F86" s="39">
        <v>114400</v>
      </c>
      <c r="G86" s="39">
        <v>98620</v>
      </c>
      <c r="H86" s="39">
        <v>98990</v>
      </c>
      <c r="I86" s="39">
        <v>95320</v>
      </c>
      <c r="J86" s="91"/>
      <c r="K86" s="91"/>
      <c r="L86" s="91"/>
      <c r="M86" s="91"/>
      <c r="N86" s="91"/>
      <c r="O86" s="8"/>
      <c r="P86" s="8"/>
      <c r="Q86" s="8"/>
      <c r="R86" s="8"/>
      <c r="S86" s="8"/>
      <c r="T86" s="8"/>
      <c r="U86" s="8"/>
      <c r="V86" s="8"/>
      <c r="W86" s="8"/>
      <c r="X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149"/>
      <c r="AX86" s="149"/>
      <c r="AY86" s="149"/>
      <c r="AZ86" s="149"/>
      <c r="BA86" s="149"/>
      <c r="BB86" s="149">
        <v>115752</v>
      </c>
      <c r="BC86" s="149">
        <v>111618</v>
      </c>
      <c r="BD86" s="8"/>
      <c r="BE86" s="8">
        <v>132288</v>
      </c>
      <c r="BF86" s="8">
        <v>0</v>
      </c>
      <c r="BG86" s="8">
        <v>0</v>
      </c>
      <c r="BH86" s="8">
        <v>124020</v>
      </c>
      <c r="BI86" s="8">
        <v>115751.99999999999</v>
      </c>
      <c r="BJ86" s="8">
        <v>111618.00000000001</v>
      </c>
      <c r="BK86" s="8">
        <v>265</v>
      </c>
      <c r="BL86" s="8">
        <v>82680</v>
      </c>
      <c r="BM86" s="8">
        <v>1.2</v>
      </c>
      <c r="BO86" s="8"/>
    </row>
    <row r="87" ht="15" hidden="1">
      <c r="B87" s="39">
        <v>140</v>
      </c>
      <c r="C87" s="39">
        <v>280</v>
      </c>
      <c r="D87" s="39"/>
      <c r="E87" s="39">
        <v>123178</v>
      </c>
      <c r="F87" s="39">
        <v>123178</v>
      </c>
      <c r="G87" s="39">
        <v>106210</v>
      </c>
      <c r="H87" s="39">
        <v>106600</v>
      </c>
      <c r="I87" s="39">
        <v>102650</v>
      </c>
      <c r="J87" s="91"/>
      <c r="K87" s="91"/>
      <c r="L87" s="91"/>
      <c r="M87" s="91"/>
      <c r="N87" s="91"/>
      <c r="O87" s="8"/>
      <c r="P87" s="8"/>
      <c r="Q87" s="8"/>
      <c r="R87" s="8"/>
      <c r="S87" s="8"/>
      <c r="T87" s="8"/>
      <c r="U87" s="8"/>
      <c r="V87" s="8"/>
      <c r="W87" s="8"/>
      <c r="X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149"/>
      <c r="AX87" s="149"/>
      <c r="AY87" s="149"/>
      <c r="AZ87" s="149"/>
      <c r="BA87" s="149"/>
      <c r="BB87" s="149">
        <v>124656</v>
      </c>
      <c r="BC87" s="149">
        <v>120204</v>
      </c>
      <c r="BD87" s="8"/>
      <c r="BE87" s="8">
        <v>142464</v>
      </c>
      <c r="BF87" s="8">
        <v>0</v>
      </c>
      <c r="BG87" s="8">
        <v>0</v>
      </c>
      <c r="BH87" s="8">
        <v>133560</v>
      </c>
      <c r="BI87" s="8">
        <v>124655.99999999999</v>
      </c>
      <c r="BJ87" s="8">
        <v>120204.00000000001</v>
      </c>
      <c r="BK87" s="8">
        <v>265</v>
      </c>
      <c r="BL87" s="8">
        <v>89040</v>
      </c>
      <c r="BM87" s="8">
        <v>1.2</v>
      </c>
      <c r="BO87" s="8"/>
      <c r="BQ87" s="8"/>
      <c r="BR87" s="8"/>
      <c r="BS87" s="8"/>
      <c r="BT87" s="8"/>
      <c r="BU87" s="8"/>
    </row>
    <row r="88" ht="15" hidden="1">
      <c r="B88" s="39">
        <v>150</v>
      </c>
      <c r="C88" s="39">
        <v>300</v>
      </c>
      <c r="D88" s="39"/>
      <c r="E88" s="39">
        <v>131976</v>
      </c>
      <c r="F88" s="39">
        <v>131976</v>
      </c>
      <c r="G88" s="39">
        <v>113790</v>
      </c>
      <c r="H88" s="39">
        <v>114210</v>
      </c>
      <c r="I88" s="39">
        <v>109980</v>
      </c>
      <c r="J88" s="91"/>
      <c r="K88" s="91"/>
      <c r="L88" s="91"/>
      <c r="M88" s="91"/>
      <c r="N88" s="91"/>
      <c r="O88" s="8"/>
      <c r="P88" s="8"/>
      <c r="Q88" s="8"/>
      <c r="R88" s="8"/>
      <c r="S88" s="8"/>
      <c r="T88" s="8"/>
      <c r="U88" s="8"/>
      <c r="V88" s="8"/>
      <c r="W88" s="8"/>
      <c r="X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149"/>
      <c r="AX88" s="149"/>
      <c r="AY88" s="149"/>
      <c r="AZ88" s="149"/>
      <c r="BA88" s="149"/>
      <c r="BB88" s="149">
        <v>133560</v>
      </c>
      <c r="BC88" s="149">
        <v>128790</v>
      </c>
      <c r="BD88" s="8"/>
      <c r="BE88" s="8">
        <v>152640</v>
      </c>
      <c r="BF88" s="8">
        <v>0</v>
      </c>
      <c r="BG88" s="8">
        <v>0</v>
      </c>
      <c r="BH88" s="8">
        <v>143100</v>
      </c>
      <c r="BI88" s="8">
        <v>133560</v>
      </c>
      <c r="BJ88" s="8">
        <v>128790.00000000001</v>
      </c>
      <c r="BK88" s="8">
        <v>265</v>
      </c>
      <c r="BL88" s="8">
        <v>95400</v>
      </c>
      <c r="BM88" s="8">
        <v>1.2</v>
      </c>
      <c r="BO88" s="8"/>
      <c r="BP88" s="8"/>
      <c r="BQ88" s="8"/>
      <c r="BR88" s="8"/>
      <c r="BS88" s="8"/>
      <c r="BT88" s="8"/>
      <c r="BU88" s="8"/>
    </row>
    <row r="89" ht="15" hidden="1">
      <c r="B89" s="39">
        <v>160</v>
      </c>
      <c r="C89" s="39">
        <v>320</v>
      </c>
      <c r="D89" s="39"/>
      <c r="E89" s="39">
        <v>143770</v>
      </c>
      <c r="F89" s="39">
        <v>143770</v>
      </c>
      <c r="G89" s="39">
        <v>123960</v>
      </c>
      <c r="H89" s="39">
        <v>124420</v>
      </c>
      <c r="I89" s="39">
        <v>119810</v>
      </c>
      <c r="J89" s="91"/>
      <c r="K89" s="91"/>
      <c r="L89" s="91"/>
      <c r="M89" s="91"/>
      <c r="N89" s="91"/>
      <c r="O89" s="8"/>
      <c r="P89" s="8"/>
      <c r="Q89" s="8"/>
      <c r="R89" s="8"/>
      <c r="S89" s="8"/>
      <c r="T89" s="8"/>
      <c r="U89" s="8"/>
      <c r="V89" s="8"/>
      <c r="W89" s="8"/>
      <c r="X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149"/>
      <c r="AX89" s="149"/>
      <c r="AY89" s="149"/>
      <c r="AZ89" s="149"/>
      <c r="BA89" s="149"/>
      <c r="BB89" s="149">
        <v>142464</v>
      </c>
      <c r="BC89" s="149">
        <v>137376</v>
      </c>
      <c r="BD89" s="8"/>
      <c r="BE89" s="8">
        <v>162816</v>
      </c>
      <c r="BF89" s="8">
        <v>0</v>
      </c>
      <c r="BG89" s="8">
        <v>0</v>
      </c>
      <c r="BH89" s="8">
        <v>152640</v>
      </c>
      <c r="BI89" s="8">
        <v>142464</v>
      </c>
      <c r="BJ89" s="8">
        <v>137376</v>
      </c>
      <c r="BK89" s="8">
        <v>265</v>
      </c>
      <c r="BL89" s="8">
        <v>101760</v>
      </c>
      <c r="BM89" s="8">
        <v>1.2</v>
      </c>
      <c r="BO89" s="8"/>
      <c r="BP89" s="8"/>
      <c r="BQ89" s="8"/>
      <c r="BR89" s="8"/>
      <c r="BS89" s="8"/>
      <c r="BT89" s="8"/>
      <c r="BU89" s="8"/>
    </row>
    <row r="90" ht="15" hidden="1">
      <c r="B90" s="39">
        <v>180</v>
      </c>
      <c r="C90" s="39">
        <v>360</v>
      </c>
      <c r="D90" s="39"/>
      <c r="E90" s="39">
        <v>161741</v>
      </c>
      <c r="F90" s="39">
        <v>161741</v>
      </c>
      <c r="G90" s="39">
        <v>139450</v>
      </c>
      <c r="H90" s="39">
        <v>139970</v>
      </c>
      <c r="I90" s="39">
        <v>134790</v>
      </c>
      <c r="J90" s="91"/>
      <c r="K90" s="91"/>
      <c r="L90" s="91"/>
      <c r="M90" s="91"/>
      <c r="N90" s="91"/>
      <c r="O90" s="8"/>
      <c r="P90" s="8"/>
      <c r="Q90" s="8"/>
      <c r="R90" s="8"/>
      <c r="S90" s="8"/>
      <c r="T90" s="8"/>
      <c r="U90" s="8"/>
      <c r="V90" s="8"/>
      <c r="W90" s="8"/>
      <c r="X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149"/>
      <c r="AX90" s="149"/>
      <c r="AY90" s="149"/>
      <c r="AZ90" s="149"/>
      <c r="BA90" s="149"/>
      <c r="BB90" s="149">
        <v>160272</v>
      </c>
      <c r="BC90" s="149">
        <v>154548</v>
      </c>
      <c r="BD90" s="8"/>
      <c r="BE90" s="8">
        <v>183168</v>
      </c>
      <c r="BF90" s="8">
        <v>0</v>
      </c>
      <c r="BG90" s="8">
        <v>0</v>
      </c>
      <c r="BH90" s="8">
        <v>171720</v>
      </c>
      <c r="BI90" s="8">
        <v>160272</v>
      </c>
      <c r="BJ90" s="8">
        <v>154548</v>
      </c>
      <c r="BK90" s="8">
        <v>265</v>
      </c>
      <c r="BL90" s="8">
        <v>114480</v>
      </c>
      <c r="BM90" s="8">
        <v>1.2</v>
      </c>
      <c r="BO90" s="8"/>
      <c r="BP90" s="8"/>
      <c r="BQ90" s="8"/>
      <c r="BR90" s="8"/>
      <c r="BS90" s="8"/>
      <c r="BT90" s="8"/>
      <c r="BU90" s="8"/>
    </row>
    <row r="91" ht="15" hidden="1">
      <c r="B91" s="39">
        <v>200</v>
      </c>
      <c r="C91" s="39">
        <v>400</v>
      </c>
      <c r="D91" s="39"/>
      <c r="E91" s="39">
        <v>179712</v>
      </c>
      <c r="F91" s="39">
        <v>179712</v>
      </c>
      <c r="G91" s="39">
        <v>154950</v>
      </c>
      <c r="H91" s="39">
        <v>155520</v>
      </c>
      <c r="I91" s="39">
        <v>149760</v>
      </c>
      <c r="J91" s="91"/>
      <c r="K91" s="91"/>
      <c r="L91" s="91"/>
      <c r="M91" s="91"/>
      <c r="N91" s="91"/>
      <c r="O91" s="8"/>
      <c r="P91" s="8"/>
      <c r="Q91" s="8"/>
      <c r="R91" s="8"/>
      <c r="S91" s="8"/>
      <c r="T91" s="8"/>
      <c r="U91" s="8"/>
      <c r="V91" s="8"/>
      <c r="W91" s="8"/>
      <c r="X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149"/>
      <c r="AX91" s="149"/>
      <c r="AY91" s="149"/>
      <c r="AZ91" s="149"/>
      <c r="BA91" s="149"/>
      <c r="BB91" s="149">
        <v>178080</v>
      </c>
      <c r="BC91" s="149">
        <v>171720</v>
      </c>
      <c r="BD91" s="8"/>
      <c r="BE91" s="8">
        <v>203520</v>
      </c>
      <c r="BF91" s="8">
        <v>0</v>
      </c>
      <c r="BG91" s="8">
        <v>0</v>
      </c>
      <c r="BH91" s="8">
        <v>190800</v>
      </c>
      <c r="BI91" s="8">
        <v>178080</v>
      </c>
      <c r="BJ91" s="8">
        <v>171720</v>
      </c>
      <c r="BK91" s="8">
        <v>265</v>
      </c>
      <c r="BL91" s="8">
        <v>127200</v>
      </c>
      <c r="BM91" s="8">
        <v>1.2</v>
      </c>
      <c r="BO91" s="8"/>
      <c r="BP91" s="8"/>
      <c r="BQ91" s="8"/>
      <c r="BR91" s="8"/>
      <c r="BS91" s="8"/>
      <c r="BT91" s="8"/>
      <c r="BU91" s="8"/>
    </row>
    <row r="92" ht="1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</row>
    <row r="93" ht="87" customHeight="1">
      <c r="B93" s="150" t="s">
        <v>66</v>
      </c>
      <c r="C93" s="150"/>
      <c r="D93" s="150"/>
      <c r="E93" s="150"/>
      <c r="F93" s="150"/>
      <c r="G93" s="150"/>
      <c r="H93" s="150"/>
    </row>
    <row r="94" ht="18.75" customHeight="1">
      <c r="B94" s="151" t="s">
        <v>67</v>
      </c>
      <c r="C94" s="151"/>
      <c r="D94" s="151"/>
      <c r="E94" s="151"/>
      <c r="F94" s="151"/>
      <c r="G94" s="151"/>
      <c r="H94" s="151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</row>
    <row r="95" ht="12.75" customHeight="1">
      <c r="B95" s="152" t="s">
        <v>55</v>
      </c>
      <c r="C95" s="152" t="s">
        <v>56</v>
      </c>
      <c r="D95" s="153" t="s">
        <v>57</v>
      </c>
      <c r="E95" s="153"/>
      <c r="F95" s="153"/>
      <c r="G95" s="153"/>
      <c r="H95" s="153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ht="54.75" customHeight="1">
      <c r="B96" s="154"/>
      <c r="C96" s="154"/>
      <c r="D96" s="155" t="s">
        <v>58</v>
      </c>
      <c r="E96" s="155" t="s">
        <v>52</v>
      </c>
      <c r="F96" s="156" t="s">
        <v>5</v>
      </c>
      <c r="G96" s="156" t="s">
        <v>6</v>
      </c>
      <c r="H96" s="156" t="s">
        <v>7</v>
      </c>
      <c r="M96" s="157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</row>
    <row r="97" ht="14.25">
      <c r="B97" s="158">
        <v>10</v>
      </c>
      <c r="C97" s="159">
        <v>0.13</v>
      </c>
      <c r="D97" s="160" t="s">
        <v>59</v>
      </c>
      <c r="E97" s="161">
        <v>60</v>
      </c>
      <c r="F97" s="161">
        <v>53</v>
      </c>
      <c r="G97" s="161">
        <v>49</v>
      </c>
      <c r="H97" s="161">
        <v>45</v>
      </c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127"/>
      <c r="AC97" s="127"/>
      <c r="AD97" s="127"/>
      <c r="AE97" s="113"/>
      <c r="AF97" s="113"/>
      <c r="AG97" s="8"/>
      <c r="AH97" s="113"/>
      <c r="AI97" s="113"/>
      <c r="AJ97" s="113"/>
      <c r="AK97" s="127"/>
      <c r="AL97" s="113"/>
      <c r="AO97" s="8"/>
    </row>
    <row r="98" ht="14.25">
      <c r="B98" s="162">
        <v>15</v>
      </c>
      <c r="C98" s="163">
        <v>0.28000000000000003</v>
      </c>
      <c r="D98" s="160" t="s">
        <v>59</v>
      </c>
      <c r="E98" s="164">
        <v>120</v>
      </c>
      <c r="F98" s="164">
        <v>110</v>
      </c>
      <c r="G98" s="164">
        <v>101</v>
      </c>
      <c r="H98" s="164">
        <v>93</v>
      </c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127"/>
      <c r="AC98" s="127"/>
      <c r="AD98" s="127"/>
      <c r="AE98" s="113"/>
      <c r="AF98" s="113"/>
      <c r="AG98" s="8"/>
      <c r="AH98" s="113"/>
      <c r="AI98" s="113"/>
      <c r="AJ98" s="113"/>
      <c r="AK98" s="127"/>
      <c r="AL98" s="113"/>
      <c r="AM98" s="8"/>
      <c r="AN98" s="8"/>
      <c r="AO98" s="8"/>
    </row>
    <row r="99" ht="14.25">
      <c r="B99" s="158">
        <v>20</v>
      </c>
      <c r="C99" s="159">
        <v>0.48999999999999999</v>
      </c>
      <c r="D99" s="160" t="s">
        <v>59</v>
      </c>
      <c r="E99" s="161">
        <v>210</v>
      </c>
      <c r="F99" s="161">
        <v>192</v>
      </c>
      <c r="G99" s="161">
        <v>177</v>
      </c>
      <c r="H99" s="161">
        <v>162</v>
      </c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127"/>
      <c r="AC99" s="127"/>
      <c r="AD99" s="127"/>
      <c r="AE99" s="113"/>
      <c r="AF99" s="113"/>
      <c r="AG99" s="8"/>
      <c r="AH99" s="113"/>
      <c r="AI99" s="113"/>
      <c r="AJ99" s="113"/>
      <c r="AK99" s="127"/>
      <c r="AL99" s="113"/>
      <c r="AM99" s="8"/>
      <c r="AN99" s="8"/>
      <c r="AO99" s="8"/>
    </row>
    <row r="100" ht="14.25">
      <c r="B100" s="165">
        <v>25</v>
      </c>
      <c r="C100" s="163">
        <v>0.77000000000000002</v>
      </c>
      <c r="D100" s="160" t="s">
        <v>59</v>
      </c>
      <c r="E100" s="164">
        <v>330</v>
      </c>
      <c r="F100" s="164">
        <v>310</v>
      </c>
      <c r="G100" s="164">
        <v>280</v>
      </c>
      <c r="H100" s="164">
        <v>260</v>
      </c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127"/>
      <c r="AC100" s="127"/>
      <c r="AD100" s="127"/>
      <c r="AE100" s="113"/>
      <c r="AF100" s="113"/>
      <c r="AG100" s="8"/>
      <c r="AH100" s="113"/>
      <c r="AI100" s="113"/>
      <c r="AJ100" s="113"/>
      <c r="AK100" s="127"/>
      <c r="AL100" s="113"/>
      <c r="AM100" s="8"/>
      <c r="AN100" s="8"/>
      <c r="AO100" s="8"/>
    </row>
    <row r="101" ht="14.25">
      <c r="B101" s="158">
        <v>30</v>
      </c>
      <c r="C101" s="159">
        <v>1.1000000000000001</v>
      </c>
      <c r="D101" s="160" t="s">
        <v>59</v>
      </c>
      <c r="E101" s="161">
        <v>470</v>
      </c>
      <c r="F101" s="161">
        <v>430</v>
      </c>
      <c r="G101" s="161">
        <v>400</v>
      </c>
      <c r="H101" s="161">
        <v>370</v>
      </c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127"/>
      <c r="AC101" s="127"/>
      <c r="AD101" s="127"/>
      <c r="AE101" s="113"/>
      <c r="AF101" s="113"/>
      <c r="AG101" s="8"/>
      <c r="AH101" s="113"/>
      <c r="AI101" s="113"/>
      <c r="AJ101" s="113"/>
      <c r="AK101" s="127"/>
      <c r="AL101" s="113"/>
      <c r="AM101" s="8"/>
      <c r="AN101" s="8"/>
      <c r="AO101" s="8"/>
    </row>
    <row r="102" ht="14.25">
      <c r="B102" s="165">
        <v>35</v>
      </c>
      <c r="C102" s="163">
        <v>1.5</v>
      </c>
      <c r="D102" s="160" t="s">
        <v>59</v>
      </c>
      <c r="E102" s="164">
        <v>630</v>
      </c>
      <c r="F102" s="164">
        <v>590</v>
      </c>
      <c r="G102" s="164">
        <v>540</v>
      </c>
      <c r="H102" s="164">
        <v>500</v>
      </c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127"/>
      <c r="AC102" s="127"/>
      <c r="AD102" s="127"/>
      <c r="AE102" s="113"/>
      <c r="AF102" s="113"/>
      <c r="AG102" s="8"/>
      <c r="AH102" s="113"/>
      <c r="AI102" s="113"/>
      <c r="AJ102" s="113"/>
      <c r="AK102" s="127"/>
      <c r="AL102" s="113"/>
      <c r="AM102" s="8"/>
      <c r="AN102" s="8"/>
      <c r="AO102" s="8"/>
    </row>
    <row r="103" ht="14.25">
      <c r="B103" s="158">
        <v>40</v>
      </c>
      <c r="C103" s="159">
        <v>2</v>
      </c>
      <c r="D103" s="160" t="s">
        <v>59</v>
      </c>
      <c r="E103" s="161">
        <v>840</v>
      </c>
      <c r="F103" s="161">
        <v>780</v>
      </c>
      <c r="G103" s="161">
        <v>720</v>
      </c>
      <c r="H103" s="161">
        <v>660</v>
      </c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127"/>
      <c r="AC103" s="127"/>
      <c r="AD103" s="127"/>
      <c r="AE103" s="113"/>
      <c r="AF103" s="113"/>
      <c r="AG103" s="8"/>
      <c r="AH103" s="113"/>
      <c r="AI103" s="113"/>
      <c r="AJ103" s="113"/>
      <c r="AK103" s="127"/>
      <c r="AL103" s="113"/>
      <c r="AM103" s="8"/>
      <c r="AN103" s="8"/>
      <c r="AO103" s="8"/>
    </row>
    <row r="104" ht="14.25">
      <c r="B104" s="165">
        <v>45</v>
      </c>
      <c r="C104" s="163">
        <v>2.5</v>
      </c>
      <c r="D104" s="160" t="s">
        <v>59</v>
      </c>
      <c r="E104" s="164">
        <v>1050</v>
      </c>
      <c r="F104" s="164">
        <v>980</v>
      </c>
      <c r="G104" s="164">
        <v>900</v>
      </c>
      <c r="H104" s="164">
        <v>830</v>
      </c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127"/>
      <c r="AC104" s="127"/>
      <c r="AD104" s="127"/>
      <c r="AE104" s="113"/>
      <c r="AF104" s="113"/>
      <c r="AG104" s="8"/>
      <c r="AH104" s="113"/>
      <c r="AI104" s="113"/>
      <c r="AJ104" s="113"/>
      <c r="AK104" s="127"/>
      <c r="AL104" s="113"/>
      <c r="AM104" s="8"/>
      <c r="AN104" s="8"/>
      <c r="AO104" s="8"/>
    </row>
    <row r="105" ht="15.75" customHeight="1">
      <c r="B105" s="158">
        <v>50</v>
      </c>
      <c r="C105" s="159">
        <v>3.1000000000000001</v>
      </c>
      <c r="D105" s="160" t="s">
        <v>59</v>
      </c>
      <c r="E105" s="161">
        <v>1310</v>
      </c>
      <c r="F105" s="161">
        <v>1210</v>
      </c>
      <c r="G105" s="161">
        <v>1120</v>
      </c>
      <c r="H105" s="161">
        <v>1030</v>
      </c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127"/>
      <c r="AC105" s="127"/>
      <c r="AD105" s="127"/>
      <c r="AE105" s="113"/>
      <c r="AF105" s="113"/>
      <c r="AG105" s="8"/>
      <c r="AH105" s="113"/>
      <c r="AI105" s="113"/>
      <c r="AJ105" s="113"/>
      <c r="AK105" s="127"/>
      <c r="AL105" s="113"/>
      <c r="AM105" s="8"/>
      <c r="AN105" s="8"/>
      <c r="AO105" s="8"/>
    </row>
    <row r="106" ht="15.75" customHeight="1">
      <c r="B106" s="165">
        <v>55</v>
      </c>
      <c r="C106" s="163">
        <v>3.7000000000000002</v>
      </c>
      <c r="D106" s="160" t="s">
        <v>59</v>
      </c>
      <c r="E106" s="164">
        <v>1560</v>
      </c>
      <c r="F106" s="164">
        <v>1450</v>
      </c>
      <c r="G106" s="164">
        <v>1340</v>
      </c>
      <c r="H106" s="164">
        <v>1230</v>
      </c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127"/>
      <c r="AC106" s="127"/>
      <c r="AD106" s="127"/>
      <c r="AE106" s="113"/>
      <c r="AF106" s="113"/>
      <c r="AG106" s="8"/>
      <c r="AH106" s="113"/>
      <c r="AI106" s="113"/>
      <c r="AJ106" s="113"/>
      <c r="AK106" s="127"/>
      <c r="AL106" s="113"/>
      <c r="AM106" s="8"/>
      <c r="AN106" s="8"/>
      <c r="AO106" s="8"/>
    </row>
    <row r="107" ht="15.75" customHeight="1">
      <c r="B107" s="158">
        <v>60</v>
      </c>
      <c r="C107" s="159">
        <v>4.4000000000000004</v>
      </c>
      <c r="D107" s="160" t="s">
        <v>59</v>
      </c>
      <c r="E107" s="161">
        <v>1850</v>
      </c>
      <c r="F107" s="161">
        <v>1720</v>
      </c>
      <c r="G107" s="161">
        <v>1590</v>
      </c>
      <c r="H107" s="161">
        <v>1460</v>
      </c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127"/>
      <c r="AC107" s="127"/>
      <c r="AD107" s="127"/>
      <c r="AE107" s="113"/>
      <c r="AF107" s="113"/>
      <c r="AG107" s="8"/>
      <c r="AH107" s="113"/>
      <c r="AI107" s="113"/>
      <c r="AJ107" s="113"/>
      <c r="AK107" s="127"/>
      <c r="AL107" s="113"/>
      <c r="AM107" s="8"/>
      <c r="AN107" s="8"/>
      <c r="AO107" s="8"/>
    </row>
    <row r="108" ht="15.75" customHeight="1">
      <c r="B108" s="165">
        <v>65</v>
      </c>
      <c r="C108" s="163">
        <v>5.1999999999999993</v>
      </c>
      <c r="D108" s="160" t="s">
        <v>59</v>
      </c>
      <c r="E108" s="164">
        <v>2190</v>
      </c>
      <c r="F108" s="164">
        <v>2030</v>
      </c>
      <c r="G108" s="164">
        <v>1880</v>
      </c>
      <c r="H108" s="164">
        <v>1720</v>
      </c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127"/>
      <c r="AC108" s="127"/>
      <c r="AD108" s="127"/>
      <c r="AE108" s="113"/>
      <c r="AF108" s="113"/>
      <c r="AG108" s="8"/>
      <c r="AH108" s="113"/>
      <c r="AI108" s="113"/>
      <c r="AJ108" s="113"/>
      <c r="AK108" s="127"/>
      <c r="AL108" s="113"/>
      <c r="AM108" s="8"/>
      <c r="AN108" s="8"/>
      <c r="AO108" s="8"/>
    </row>
    <row r="109" ht="15.75" customHeight="1">
      <c r="B109" s="158">
        <v>70</v>
      </c>
      <c r="C109" s="159">
        <v>6</v>
      </c>
      <c r="D109" s="160" t="s">
        <v>59</v>
      </c>
      <c r="E109" s="161">
        <v>2520</v>
      </c>
      <c r="F109" s="161">
        <v>2340</v>
      </c>
      <c r="G109" s="161">
        <v>2160</v>
      </c>
      <c r="H109" s="161">
        <v>1980</v>
      </c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127"/>
      <c r="AC109" s="127"/>
      <c r="AD109" s="127"/>
      <c r="AE109" s="113"/>
      <c r="AF109" s="113"/>
      <c r="AG109" s="8"/>
      <c r="AH109" s="113"/>
      <c r="AI109" s="113"/>
      <c r="AJ109" s="113"/>
      <c r="AK109" s="127"/>
      <c r="AL109" s="113"/>
      <c r="AM109" s="8"/>
      <c r="AN109" s="8"/>
      <c r="AO109" s="8"/>
    </row>
    <row r="110" ht="15.75" customHeight="1">
      <c r="B110" s="165">
        <v>75</v>
      </c>
      <c r="C110" s="163">
        <v>6.8999999999999995</v>
      </c>
      <c r="D110" s="160" t="s">
        <v>59</v>
      </c>
      <c r="E110" s="164">
        <v>2900</v>
      </c>
      <c r="F110" s="164">
        <v>2700</v>
      </c>
      <c r="G110" s="164">
        <v>2490</v>
      </c>
      <c r="H110" s="164">
        <v>2280</v>
      </c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127"/>
      <c r="AC110" s="127"/>
      <c r="AD110" s="127"/>
      <c r="AE110" s="113"/>
      <c r="AF110" s="113"/>
      <c r="AG110" s="8"/>
      <c r="AH110" s="113"/>
      <c r="AI110" s="113"/>
      <c r="AJ110" s="113"/>
      <c r="AK110" s="127"/>
      <c r="AL110" s="113"/>
      <c r="AM110" s="8"/>
      <c r="AN110" s="8"/>
      <c r="AO110" s="8"/>
    </row>
    <row r="111" ht="15.75" customHeight="1">
      <c r="B111" s="158">
        <v>80</v>
      </c>
      <c r="C111" s="159">
        <v>7.8999999999999995</v>
      </c>
      <c r="D111" s="160" t="s">
        <v>59</v>
      </c>
      <c r="E111" s="161">
        <v>3320</v>
      </c>
      <c r="F111" s="161">
        <v>3090</v>
      </c>
      <c r="G111" s="161">
        <v>2850</v>
      </c>
      <c r="H111" s="161">
        <v>2610</v>
      </c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127"/>
      <c r="AC111" s="127"/>
      <c r="AD111" s="127"/>
      <c r="AE111" s="113"/>
      <c r="AF111" s="113"/>
      <c r="AG111" s="8"/>
      <c r="AH111" s="113"/>
      <c r="AI111" s="113"/>
      <c r="AJ111" s="113"/>
      <c r="AK111" s="127"/>
      <c r="AL111" s="113"/>
      <c r="AM111" s="8"/>
      <c r="AN111" s="8"/>
      <c r="AO111" s="8"/>
    </row>
    <row r="112" ht="15.75" customHeight="1">
      <c r="B112" s="165">
        <v>85</v>
      </c>
      <c r="C112" s="163">
        <v>8.9000000000000004</v>
      </c>
      <c r="D112" s="160" t="s">
        <v>59</v>
      </c>
      <c r="E112" s="164">
        <v>3740</v>
      </c>
      <c r="F112" s="164">
        <v>3480</v>
      </c>
      <c r="G112" s="164">
        <v>3210</v>
      </c>
      <c r="H112" s="164">
        <v>2940</v>
      </c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127"/>
      <c r="AC112" s="127"/>
      <c r="AD112" s="127"/>
      <c r="AE112" s="113"/>
      <c r="AF112" s="113"/>
      <c r="AG112" s="8"/>
      <c r="AH112" s="113"/>
      <c r="AI112" s="113"/>
      <c r="AJ112" s="113"/>
      <c r="AK112" s="127"/>
      <c r="AL112" s="113"/>
      <c r="AM112" s="8"/>
      <c r="AN112" s="8"/>
      <c r="AO112" s="8"/>
    </row>
    <row r="113" ht="15.75" customHeight="1">
      <c r="B113" s="158">
        <v>90</v>
      </c>
      <c r="C113" s="159">
        <v>9.9000000000000004</v>
      </c>
      <c r="D113" s="160" t="s">
        <v>59</v>
      </c>
      <c r="E113" s="161">
        <v>4160</v>
      </c>
      <c r="F113" s="161">
        <v>3870</v>
      </c>
      <c r="G113" s="161">
        <v>3570</v>
      </c>
      <c r="H113" s="161">
        <v>3270</v>
      </c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127"/>
      <c r="AC113" s="127"/>
      <c r="AD113" s="127"/>
      <c r="AE113" s="113"/>
      <c r="AF113" s="113"/>
      <c r="AG113" s="8"/>
      <c r="AH113" s="113"/>
      <c r="AI113" s="113"/>
      <c r="AJ113" s="113"/>
      <c r="AK113" s="127"/>
      <c r="AL113" s="113"/>
      <c r="AM113" s="8"/>
      <c r="AN113" s="8"/>
      <c r="AO113" s="8"/>
    </row>
    <row r="114" ht="15.75" customHeight="1">
      <c r="B114" s="165">
        <v>100</v>
      </c>
      <c r="C114" s="163">
        <v>12.299999999999999</v>
      </c>
      <c r="D114" s="160" t="s">
        <v>59</v>
      </c>
      <c r="E114" s="164">
        <v>5170</v>
      </c>
      <c r="F114" s="164">
        <v>4800</v>
      </c>
      <c r="G114" s="164">
        <v>4430</v>
      </c>
      <c r="H114" s="164">
        <v>4060</v>
      </c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127"/>
      <c r="AC114" s="127"/>
      <c r="AD114" s="127"/>
      <c r="AE114" s="113"/>
      <c r="AF114" s="113"/>
      <c r="AG114" s="8"/>
      <c r="AH114" s="113"/>
      <c r="AI114" s="113"/>
      <c r="AJ114" s="113"/>
      <c r="AK114" s="127"/>
      <c r="AL114" s="113"/>
      <c r="AM114" s="8"/>
      <c r="AN114" s="8"/>
      <c r="AO114" s="8"/>
    </row>
    <row r="115" ht="15.75" customHeight="1">
      <c r="B115" s="158">
        <v>110</v>
      </c>
      <c r="C115" s="159">
        <v>14.799999999999999</v>
      </c>
      <c r="D115" s="160" t="s">
        <v>59</v>
      </c>
      <c r="E115" s="161">
        <v>6220</v>
      </c>
      <c r="F115" s="161">
        <v>5780</v>
      </c>
      <c r="G115" s="161">
        <v>5330</v>
      </c>
      <c r="H115" s="161">
        <v>4890</v>
      </c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127"/>
      <c r="AC115" s="127"/>
      <c r="AD115" s="127"/>
      <c r="AE115" s="113"/>
      <c r="AF115" s="113"/>
      <c r="AG115" s="8"/>
      <c r="AH115" s="113"/>
      <c r="AI115" s="113"/>
      <c r="AJ115" s="113"/>
      <c r="AK115" s="127"/>
      <c r="AL115" s="113"/>
      <c r="AM115" s="8"/>
      <c r="AN115" s="8"/>
      <c r="AO115" s="8"/>
    </row>
    <row r="116" ht="15.75" customHeight="1">
      <c r="B116" s="165">
        <v>120</v>
      </c>
      <c r="C116" s="163">
        <v>17.600000000000001</v>
      </c>
      <c r="D116" s="160" t="s">
        <v>59</v>
      </c>
      <c r="E116" s="164">
        <v>7400</v>
      </c>
      <c r="F116" s="164">
        <v>6870</v>
      </c>
      <c r="G116" s="164">
        <v>6340</v>
      </c>
      <c r="H116" s="164">
        <v>5810</v>
      </c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127"/>
      <c r="AC116" s="127"/>
      <c r="AD116" s="127"/>
      <c r="AE116" s="113"/>
      <c r="AF116" s="113"/>
      <c r="AG116" s="8"/>
      <c r="AH116" s="113"/>
      <c r="AI116" s="113"/>
      <c r="AJ116" s="113"/>
      <c r="AK116" s="127"/>
      <c r="AL116" s="113"/>
      <c r="AM116" s="8"/>
      <c r="AN116" s="8"/>
      <c r="AO116" s="8"/>
    </row>
    <row r="117" ht="15.75" customHeight="1">
      <c r="B117" s="158">
        <v>130</v>
      </c>
      <c r="C117" s="159">
        <v>20.700000000000003</v>
      </c>
      <c r="D117" s="160" t="s">
        <v>59</v>
      </c>
      <c r="E117" s="161">
        <v>8700</v>
      </c>
      <c r="F117" s="161">
        <v>8080</v>
      </c>
      <c r="G117" s="161">
        <v>7460</v>
      </c>
      <c r="H117" s="161">
        <v>6840</v>
      </c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127"/>
      <c r="AC117" s="127"/>
      <c r="AD117" s="127"/>
      <c r="AE117" s="113"/>
      <c r="AF117" s="113"/>
      <c r="AG117" s="8"/>
      <c r="AH117" s="113"/>
      <c r="AI117" s="113"/>
      <c r="AJ117" s="113"/>
      <c r="AK117" s="127"/>
      <c r="AL117" s="113"/>
      <c r="AM117" s="8"/>
      <c r="AN117" s="8"/>
      <c r="AO117" s="8"/>
    </row>
    <row r="118" ht="15.75" customHeight="1">
      <c r="B118" s="165">
        <v>140</v>
      </c>
      <c r="C118" s="163">
        <v>24</v>
      </c>
      <c r="D118" s="160" t="s">
        <v>59</v>
      </c>
      <c r="E118" s="164">
        <v>10080</v>
      </c>
      <c r="F118" s="164">
        <v>9360</v>
      </c>
      <c r="G118" s="164">
        <v>8640</v>
      </c>
      <c r="H118" s="164">
        <v>7920</v>
      </c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127"/>
      <c r="AC118" s="127"/>
      <c r="AD118" s="127"/>
      <c r="AE118" s="113"/>
      <c r="AF118" s="113"/>
      <c r="AG118" s="8"/>
      <c r="AH118" s="113"/>
      <c r="AI118" s="113"/>
      <c r="AJ118" s="113"/>
      <c r="AK118" s="127"/>
      <c r="AL118" s="113"/>
      <c r="AM118" s="8"/>
      <c r="AN118" s="8"/>
      <c r="AO118" s="8"/>
    </row>
    <row r="119" ht="15.75" customHeight="1">
      <c r="B119" s="158">
        <v>150</v>
      </c>
      <c r="C119" s="159">
        <v>27.5</v>
      </c>
      <c r="D119" s="160">
        <v>6070</v>
      </c>
      <c r="E119" s="161">
        <v>11550</v>
      </c>
      <c r="F119" s="161">
        <v>10730</v>
      </c>
      <c r="G119" s="161">
        <v>9900</v>
      </c>
      <c r="H119" s="161">
        <v>9080</v>
      </c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127"/>
      <c r="AC119" s="127"/>
      <c r="AD119" s="127"/>
      <c r="AE119" s="113"/>
      <c r="AF119" s="113"/>
      <c r="AG119" s="8"/>
      <c r="AH119" s="113"/>
      <c r="AI119" s="113"/>
      <c r="AJ119" s="113"/>
      <c r="AK119" s="127"/>
      <c r="AL119" s="113"/>
      <c r="AM119" s="8"/>
      <c r="AN119" s="8"/>
      <c r="AO119" s="8"/>
    </row>
    <row r="120" ht="15.75" customHeight="1">
      <c r="B120" s="165">
        <v>160</v>
      </c>
      <c r="C120" s="163">
        <v>31.300000000000001</v>
      </c>
      <c r="D120" s="160">
        <v>6910</v>
      </c>
      <c r="E120" s="164">
        <v>13150</v>
      </c>
      <c r="F120" s="164">
        <v>12210</v>
      </c>
      <c r="G120" s="164">
        <v>11270</v>
      </c>
      <c r="H120" s="164">
        <v>10330</v>
      </c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127"/>
      <c r="AC120" s="127"/>
      <c r="AD120" s="127"/>
      <c r="AE120" s="113"/>
      <c r="AF120" s="113"/>
      <c r="AG120" s="8"/>
      <c r="AH120" s="113"/>
      <c r="AI120" s="113"/>
      <c r="AJ120" s="113"/>
      <c r="AK120" s="127"/>
      <c r="AL120" s="113"/>
      <c r="AM120" s="8"/>
      <c r="AN120" s="8"/>
      <c r="AO120" s="8"/>
    </row>
    <row r="121" ht="15.75" customHeight="1">
      <c r="B121" s="158">
        <v>170</v>
      </c>
      <c r="C121" s="159">
        <v>35.399999999999999</v>
      </c>
      <c r="D121" s="160">
        <v>7810</v>
      </c>
      <c r="E121" s="161">
        <v>14870</v>
      </c>
      <c r="F121" s="161">
        <v>13810</v>
      </c>
      <c r="G121" s="161">
        <v>12750</v>
      </c>
      <c r="H121" s="161">
        <v>11690</v>
      </c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127"/>
      <c r="AC121" s="127"/>
      <c r="AD121" s="127"/>
      <c r="AE121" s="113"/>
      <c r="AF121" s="113"/>
      <c r="AG121" s="8"/>
      <c r="AH121" s="113"/>
      <c r="AI121" s="113"/>
      <c r="AJ121" s="113"/>
      <c r="AK121" s="127"/>
      <c r="AL121" s="113"/>
      <c r="AM121" s="8"/>
      <c r="AN121" s="8"/>
      <c r="AO121" s="8"/>
    </row>
    <row r="122" ht="15.75" customHeight="1">
      <c r="B122" s="165">
        <v>180</v>
      </c>
      <c r="C122" s="163">
        <v>39.600000000000001</v>
      </c>
      <c r="D122" s="160">
        <v>8740</v>
      </c>
      <c r="E122" s="164">
        <v>16640</v>
      </c>
      <c r="F122" s="164">
        <v>15450</v>
      </c>
      <c r="G122" s="164">
        <v>14260</v>
      </c>
      <c r="H122" s="164">
        <v>13070</v>
      </c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127"/>
      <c r="AC122" s="127"/>
      <c r="AD122" s="127"/>
      <c r="AE122" s="113"/>
      <c r="AF122" s="113"/>
      <c r="AG122" s="8"/>
      <c r="AH122" s="113"/>
      <c r="AI122" s="113"/>
      <c r="AJ122" s="113"/>
      <c r="AK122" s="127"/>
      <c r="AL122" s="113"/>
      <c r="AM122" s="8"/>
      <c r="AN122" s="8"/>
      <c r="AO122" s="8"/>
    </row>
    <row r="123" ht="15.75" customHeight="1">
      <c r="B123" s="158">
        <v>190</v>
      </c>
      <c r="C123" s="159">
        <v>44.200000000000003</v>
      </c>
      <c r="D123" s="160">
        <v>9750</v>
      </c>
      <c r="E123" s="161">
        <v>18570</v>
      </c>
      <c r="F123" s="161">
        <v>17240</v>
      </c>
      <c r="G123" s="161">
        <v>15920</v>
      </c>
      <c r="H123" s="161">
        <v>14590</v>
      </c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127"/>
      <c r="AC123" s="127"/>
      <c r="AD123" s="127"/>
      <c r="AE123" s="113"/>
      <c r="AF123" s="113"/>
      <c r="AG123" s="8"/>
      <c r="AH123" s="113"/>
      <c r="AI123" s="113"/>
      <c r="AJ123" s="113"/>
      <c r="AK123" s="127"/>
      <c r="AL123" s="113"/>
      <c r="AM123" s="8"/>
      <c r="AN123" s="8"/>
      <c r="AO123" s="8"/>
    </row>
    <row r="124" ht="15.75" customHeight="1">
      <c r="B124" s="165">
        <v>200</v>
      </c>
      <c r="C124" s="163">
        <v>48.899999999999999</v>
      </c>
      <c r="D124" s="160">
        <v>10790</v>
      </c>
      <c r="E124" s="164">
        <v>20540</v>
      </c>
      <c r="F124" s="164">
        <v>19080</v>
      </c>
      <c r="G124" s="164">
        <v>17610</v>
      </c>
      <c r="H124" s="164">
        <v>16140</v>
      </c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127"/>
      <c r="AC124" s="127"/>
      <c r="AD124" s="127"/>
      <c r="AE124" s="113"/>
      <c r="AF124" s="113"/>
      <c r="AG124" s="8"/>
      <c r="AH124" s="113"/>
      <c r="AI124" s="113"/>
      <c r="AJ124" s="113"/>
      <c r="AK124" s="127"/>
      <c r="AL124" s="113"/>
      <c r="AM124" s="8"/>
      <c r="AN124" s="8"/>
      <c r="AO124" s="8"/>
    </row>
    <row r="125" ht="15.75" customHeight="1">
      <c r="B125" s="158">
        <v>210</v>
      </c>
      <c r="C125" s="159">
        <v>53.899999999999999</v>
      </c>
      <c r="D125" s="160">
        <v>11890</v>
      </c>
      <c r="E125" s="161">
        <v>22640</v>
      </c>
      <c r="F125" s="161">
        <v>21030</v>
      </c>
      <c r="G125" s="161">
        <v>19410</v>
      </c>
      <c r="H125" s="161">
        <v>17790</v>
      </c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127"/>
      <c r="AC125" s="127"/>
      <c r="AD125" s="127"/>
      <c r="AE125" s="113"/>
      <c r="AF125" s="113"/>
      <c r="AG125" s="8"/>
      <c r="AH125" s="113"/>
      <c r="AI125" s="113"/>
      <c r="AJ125" s="113"/>
      <c r="AK125" s="127"/>
      <c r="AL125" s="113"/>
      <c r="AM125" s="8"/>
      <c r="AN125" s="8"/>
      <c r="AO125" s="8"/>
    </row>
    <row r="126" ht="15.75" customHeight="1">
      <c r="B126" s="165">
        <v>220</v>
      </c>
      <c r="C126" s="163">
        <v>59.200000000000003</v>
      </c>
      <c r="D126" s="160">
        <v>13340</v>
      </c>
      <c r="E126" s="164">
        <v>25400</v>
      </c>
      <c r="F126" s="164">
        <v>25400</v>
      </c>
      <c r="G126" s="164">
        <v>23450</v>
      </c>
      <c r="H126" s="164">
        <v>21490</v>
      </c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127"/>
      <c r="AC126" s="127"/>
      <c r="AD126" s="127"/>
      <c r="AE126" s="113"/>
      <c r="AF126" s="113"/>
      <c r="AG126" s="8"/>
      <c r="AH126" s="113"/>
      <c r="AI126" s="113"/>
      <c r="AJ126" s="113"/>
      <c r="AK126" s="127"/>
      <c r="AL126" s="113"/>
      <c r="AM126" s="8"/>
      <c r="AN126" s="8"/>
      <c r="AO126" s="8"/>
    </row>
    <row r="127" ht="15.75" customHeight="1">
      <c r="B127" s="158">
        <v>230</v>
      </c>
      <c r="C127" s="159">
        <v>64.699999999999989</v>
      </c>
      <c r="D127" s="160">
        <v>14580</v>
      </c>
      <c r="E127" s="161">
        <v>27760</v>
      </c>
      <c r="F127" s="161">
        <v>27760</v>
      </c>
      <c r="G127" s="161">
        <v>25630</v>
      </c>
      <c r="H127" s="161">
        <v>23490</v>
      </c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127"/>
      <c r="AC127" s="127"/>
      <c r="AD127" s="127"/>
      <c r="AE127" s="113"/>
      <c r="AF127" s="113"/>
      <c r="AG127" s="8"/>
      <c r="AH127" s="113"/>
      <c r="AI127" s="113"/>
      <c r="AJ127" s="113"/>
      <c r="AK127" s="127"/>
      <c r="AL127" s="113"/>
      <c r="AM127" s="8"/>
      <c r="AN127" s="8"/>
      <c r="AO127" s="8"/>
    </row>
    <row r="128" ht="15.75" customHeight="1">
      <c r="B128" s="165">
        <v>240</v>
      </c>
      <c r="C128" s="163">
        <v>70.400000000000006</v>
      </c>
      <c r="D128" s="160">
        <v>15860</v>
      </c>
      <c r="E128" s="164">
        <v>30210</v>
      </c>
      <c r="F128" s="164">
        <v>30210</v>
      </c>
      <c r="G128" s="164">
        <v>27880</v>
      </c>
      <c r="H128" s="164">
        <v>25560</v>
      </c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127"/>
      <c r="AC128" s="127"/>
      <c r="AD128" s="127"/>
      <c r="AE128" s="113"/>
      <c r="AF128" s="113"/>
      <c r="AG128" s="8"/>
      <c r="AH128" s="113"/>
      <c r="AI128" s="113"/>
      <c r="AJ128" s="113"/>
      <c r="AK128" s="127"/>
      <c r="AL128" s="113"/>
      <c r="AM128" s="8"/>
      <c r="AN128" s="8"/>
      <c r="AO128" s="8"/>
    </row>
    <row r="129" ht="15.75" customHeight="1">
      <c r="B129" s="158">
        <v>250</v>
      </c>
      <c r="C129" s="159">
        <v>76.399999999999991</v>
      </c>
      <c r="D129" s="160">
        <v>17210</v>
      </c>
      <c r="E129" s="161">
        <v>32780</v>
      </c>
      <c r="F129" s="161">
        <v>32780</v>
      </c>
      <c r="G129" s="161">
        <v>30260</v>
      </c>
      <c r="H129" s="161">
        <v>27740</v>
      </c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127"/>
      <c r="AC129" s="127"/>
      <c r="AD129" s="127"/>
      <c r="AE129" s="113"/>
      <c r="AF129" s="113"/>
      <c r="AG129" s="8"/>
      <c r="AH129" s="113"/>
      <c r="AI129" s="113"/>
      <c r="AJ129" s="113"/>
      <c r="AK129" s="127"/>
      <c r="AL129" s="113"/>
      <c r="AM129" s="8"/>
      <c r="AN129" s="8"/>
      <c r="AO129" s="8"/>
    </row>
    <row r="130" ht="15.75" customHeight="1">
      <c r="B130" s="165">
        <v>270</v>
      </c>
      <c r="C130" s="163">
        <v>89.099999999999994</v>
      </c>
      <c r="D130" s="160">
        <v>20070</v>
      </c>
      <c r="E130" s="164">
        <v>38230</v>
      </c>
      <c r="F130" s="164">
        <v>38230</v>
      </c>
      <c r="G130" s="164">
        <v>35290</v>
      </c>
      <c r="H130" s="164">
        <v>32350</v>
      </c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127"/>
      <c r="AC130" s="127"/>
      <c r="AD130" s="127"/>
      <c r="AE130" s="113"/>
      <c r="AF130" s="113"/>
      <c r="AG130" s="8"/>
      <c r="AH130" s="113"/>
      <c r="AI130" s="113"/>
      <c r="AJ130" s="113"/>
      <c r="AK130" s="127"/>
      <c r="AL130" s="113"/>
      <c r="AM130" s="8"/>
      <c r="AN130" s="8"/>
      <c r="AO130" s="8"/>
    </row>
    <row r="131" ht="15.75" customHeight="1">
      <c r="B131" s="158">
        <v>280</v>
      </c>
      <c r="C131" s="159">
        <v>95.899999999999991</v>
      </c>
      <c r="D131" s="160">
        <v>21600</v>
      </c>
      <c r="E131" s="161">
        <v>41150</v>
      </c>
      <c r="F131" s="161">
        <v>41150</v>
      </c>
      <c r="G131" s="161">
        <v>37980</v>
      </c>
      <c r="H131" s="161">
        <v>34820</v>
      </c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127"/>
      <c r="AC131" s="127"/>
      <c r="AD131" s="127"/>
      <c r="AE131" s="113"/>
      <c r="AF131" s="113"/>
      <c r="AG131" s="8"/>
      <c r="AH131" s="113"/>
      <c r="AI131" s="113"/>
      <c r="AJ131" s="113"/>
      <c r="AK131" s="127"/>
      <c r="AL131" s="113"/>
      <c r="AM131" s="8"/>
      <c r="AN131" s="8"/>
      <c r="AO131" s="8"/>
    </row>
    <row r="132" ht="15.75" customHeight="1">
      <c r="B132" s="165">
        <v>300</v>
      </c>
      <c r="C132" s="163">
        <v>110</v>
      </c>
      <c r="D132" s="160">
        <v>29730</v>
      </c>
      <c r="E132" s="164">
        <v>56630</v>
      </c>
      <c r="F132" s="164">
        <v>56630</v>
      </c>
      <c r="G132" s="164">
        <v>52280</v>
      </c>
      <c r="H132" s="164">
        <v>47920</v>
      </c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127"/>
      <c r="AC132" s="127"/>
      <c r="AD132" s="127"/>
      <c r="AE132" s="113"/>
      <c r="AF132" s="113"/>
      <c r="AG132" s="8"/>
      <c r="AH132" s="113"/>
      <c r="AI132" s="113"/>
      <c r="AJ132" s="113"/>
      <c r="AK132" s="127"/>
      <c r="AL132" s="113"/>
      <c r="AM132" s="8"/>
      <c r="AN132" s="8"/>
      <c r="AO132" s="8"/>
    </row>
    <row r="133" ht="15.75" customHeight="1">
      <c r="B133" s="158">
        <v>320</v>
      </c>
      <c r="C133" s="159">
        <v>125.19999999999999</v>
      </c>
      <c r="D133" s="160">
        <v>33840</v>
      </c>
      <c r="E133" s="161">
        <v>64460</v>
      </c>
      <c r="F133" s="161">
        <v>64460</v>
      </c>
      <c r="G133" s="161">
        <v>59500</v>
      </c>
      <c r="H133" s="161">
        <v>54540</v>
      </c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127"/>
      <c r="AC133" s="127"/>
      <c r="AD133" s="127"/>
      <c r="AE133" s="113"/>
      <c r="AF133" s="113"/>
      <c r="AG133" s="8"/>
      <c r="AH133" s="113"/>
      <c r="AI133" s="113"/>
      <c r="AJ133" s="113"/>
      <c r="AK133" s="127"/>
      <c r="AL133" s="113"/>
      <c r="AM133" s="8"/>
      <c r="AN133" s="8"/>
      <c r="AO133" s="8"/>
    </row>
    <row r="134" ht="15.75" customHeight="1">
      <c r="B134" s="165">
        <v>330</v>
      </c>
      <c r="C134" s="163">
        <v>133.09999999999999</v>
      </c>
      <c r="D134" s="160">
        <v>35980</v>
      </c>
      <c r="E134" s="164">
        <v>68520</v>
      </c>
      <c r="F134" s="164">
        <v>68520</v>
      </c>
      <c r="G134" s="164">
        <v>63250</v>
      </c>
      <c r="H134" s="164">
        <v>57980</v>
      </c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127"/>
      <c r="AC134" s="127"/>
      <c r="AD134" s="127"/>
      <c r="AE134" s="113"/>
      <c r="AF134" s="113"/>
      <c r="AG134" s="8"/>
      <c r="AH134" s="113"/>
      <c r="AI134" s="113"/>
      <c r="AJ134" s="113"/>
      <c r="AK134" s="127"/>
      <c r="AL134" s="113"/>
      <c r="AM134" s="8"/>
      <c r="AN134" s="8"/>
      <c r="AO134" s="8"/>
    </row>
    <row r="135" ht="15.75" customHeight="1">
      <c r="B135" s="158">
        <v>350</v>
      </c>
      <c r="C135" s="159">
        <v>149.79999999999998</v>
      </c>
      <c r="D135" s="160">
        <v>40490</v>
      </c>
      <c r="E135" s="161">
        <v>77120</v>
      </c>
      <c r="F135" s="161">
        <v>77120</v>
      </c>
      <c r="G135" s="161">
        <v>71190</v>
      </c>
      <c r="H135" s="161">
        <v>65260</v>
      </c>
      <c r="J135" s="8"/>
      <c r="K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127"/>
      <c r="AC135" s="127"/>
      <c r="AD135" s="127"/>
      <c r="AE135" s="113"/>
      <c r="AF135" s="113"/>
      <c r="AG135" s="8"/>
      <c r="AH135" s="113"/>
      <c r="AI135" s="113"/>
      <c r="AJ135" s="113"/>
      <c r="AK135" s="127"/>
      <c r="AL135" s="113"/>
      <c r="AM135" s="8"/>
      <c r="AN135" s="8"/>
      <c r="AO135" s="8"/>
    </row>
    <row r="136" ht="15.75" customHeight="1">
      <c r="B136" s="165">
        <v>400</v>
      </c>
      <c r="C136" s="163">
        <v>195.59999999999999</v>
      </c>
      <c r="D136" s="160">
        <v>53240</v>
      </c>
      <c r="E136" s="164">
        <v>101400</v>
      </c>
      <c r="F136" s="164">
        <v>109850</v>
      </c>
      <c r="G136" s="164">
        <v>101400</v>
      </c>
      <c r="H136" s="164">
        <v>92950</v>
      </c>
      <c r="J136" s="8"/>
      <c r="K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127"/>
      <c r="AC136" s="127"/>
      <c r="AD136" s="127"/>
      <c r="AE136" s="113"/>
      <c r="AF136" s="113"/>
      <c r="AG136" s="8"/>
      <c r="AH136" s="113"/>
      <c r="AI136" s="113"/>
      <c r="AJ136" s="113"/>
      <c r="AK136" s="127"/>
      <c r="AL136" s="113"/>
      <c r="AM136" s="8"/>
      <c r="AN136" s="8"/>
      <c r="AO136" s="8"/>
    </row>
    <row r="137" ht="15.75" customHeight="1">
      <c r="J137" s="8"/>
      <c r="K137" s="8"/>
      <c r="AH137" s="8"/>
      <c r="AI137" s="8"/>
      <c r="AJ137" s="113"/>
    </row>
    <row r="139" ht="45" customHeight="1">
      <c r="B139" s="166" t="s">
        <v>68</v>
      </c>
      <c r="C139" s="166"/>
      <c r="D139" s="166"/>
      <c r="E139" s="166"/>
      <c r="F139" s="166"/>
      <c r="G139" s="166"/>
      <c r="H139" s="166"/>
      <c r="I139" s="166"/>
      <c r="J139" s="166"/>
    </row>
    <row r="140" ht="21" customHeight="1">
      <c r="B140" s="130" t="s">
        <v>1</v>
      </c>
      <c r="C140" s="130" t="s">
        <v>61</v>
      </c>
      <c r="D140" s="12"/>
      <c r="E140" s="52" t="s">
        <v>3</v>
      </c>
      <c r="F140" s="52"/>
      <c r="G140" s="52"/>
      <c r="H140" s="52"/>
      <c r="I140" s="52"/>
      <c r="J140" s="52"/>
    </row>
    <row r="141" ht="72.75" customHeight="1">
      <c r="B141" s="9"/>
      <c r="C141" s="167"/>
      <c r="D141" s="11" t="s">
        <v>31</v>
      </c>
      <c r="E141" s="168" t="s">
        <v>46</v>
      </c>
      <c r="F141" s="168" t="s">
        <v>33</v>
      </c>
      <c r="G141" s="168" t="s">
        <v>62</v>
      </c>
      <c r="H141" s="168" t="s">
        <v>5</v>
      </c>
      <c r="I141" s="168" t="s">
        <v>6</v>
      </c>
      <c r="J141" s="168" t="s">
        <v>7</v>
      </c>
    </row>
    <row r="142" ht="15.75" customHeight="1">
      <c r="B142" s="12">
        <v>5</v>
      </c>
      <c r="C142" s="12">
        <v>20</v>
      </c>
      <c r="D142" s="12" t="s">
        <v>59</v>
      </c>
      <c r="E142" s="24">
        <v>2920</v>
      </c>
      <c r="F142" s="24">
        <v>5830</v>
      </c>
      <c r="G142" s="24">
        <v>11090</v>
      </c>
      <c r="H142" s="12">
        <v>10300</v>
      </c>
      <c r="I142" s="12">
        <v>9510</v>
      </c>
      <c r="J142" s="12">
        <v>8720</v>
      </c>
    </row>
    <row r="143" ht="15.75" customHeight="1">
      <c r="B143" s="12">
        <v>6</v>
      </c>
      <c r="C143" s="12">
        <v>24</v>
      </c>
      <c r="D143" s="12" t="s">
        <v>59</v>
      </c>
      <c r="E143" s="24">
        <v>3390</v>
      </c>
      <c r="F143" s="24">
        <v>6780</v>
      </c>
      <c r="G143" s="13">
        <v>12910</v>
      </c>
      <c r="H143" s="12">
        <v>11990</v>
      </c>
      <c r="I143" s="12">
        <v>11060</v>
      </c>
      <c r="J143" s="12">
        <v>10140</v>
      </c>
    </row>
    <row r="144" ht="15.75" customHeight="1">
      <c r="B144" s="12">
        <v>8</v>
      </c>
      <c r="C144" s="12">
        <v>32</v>
      </c>
      <c r="D144" s="12" t="s">
        <v>59</v>
      </c>
      <c r="E144" s="24">
        <v>4520</v>
      </c>
      <c r="F144" s="24">
        <v>9040</v>
      </c>
      <c r="G144" s="12">
        <v>17210</v>
      </c>
      <c r="H144" s="12">
        <v>15980</v>
      </c>
      <c r="I144" s="12">
        <v>14750</v>
      </c>
      <c r="J144" s="12">
        <v>13520</v>
      </c>
    </row>
    <row r="145" ht="15.75" customHeight="1">
      <c r="B145" s="12">
        <v>10</v>
      </c>
      <c r="C145" s="12">
        <v>40</v>
      </c>
      <c r="D145" s="12" t="s">
        <v>59</v>
      </c>
      <c r="E145" s="24">
        <v>5470</v>
      </c>
      <c r="F145" s="24">
        <v>10940</v>
      </c>
      <c r="G145" s="12">
        <v>20840</v>
      </c>
      <c r="H145" s="12">
        <v>19350</v>
      </c>
      <c r="I145" s="12">
        <v>17860</v>
      </c>
      <c r="J145" s="12">
        <v>16370</v>
      </c>
    </row>
    <row r="146" ht="15.75" customHeight="1">
      <c r="B146" s="12">
        <v>12</v>
      </c>
      <c r="C146" s="12">
        <v>48</v>
      </c>
      <c r="D146" s="12" t="s">
        <v>59</v>
      </c>
      <c r="E146" s="24">
        <v>6570</v>
      </c>
      <c r="F146" s="24">
        <v>13130</v>
      </c>
      <c r="G146" s="12">
        <v>25000</v>
      </c>
      <c r="H146" s="12">
        <v>23220</v>
      </c>
      <c r="I146" s="12">
        <v>21430</v>
      </c>
      <c r="J146" s="12">
        <v>19650</v>
      </c>
    </row>
    <row r="147" ht="15.75" customHeight="1">
      <c r="B147" s="12">
        <v>15</v>
      </c>
      <c r="C147" s="12">
        <v>60</v>
      </c>
      <c r="D147" s="12" t="s">
        <v>59</v>
      </c>
      <c r="E147" s="24">
        <v>7620</v>
      </c>
      <c r="F147" s="24">
        <v>15240</v>
      </c>
      <c r="G147" s="12">
        <v>29020</v>
      </c>
      <c r="H147" s="12">
        <v>29020</v>
      </c>
      <c r="I147" s="12">
        <v>26790</v>
      </c>
      <c r="J147" s="12">
        <v>24560</v>
      </c>
    </row>
    <row r="148" ht="15.75" customHeight="1">
      <c r="B148" s="12">
        <v>20</v>
      </c>
      <c r="C148" s="12">
        <v>80</v>
      </c>
      <c r="D148" s="12" t="s">
        <v>59</v>
      </c>
      <c r="E148" s="24">
        <v>10160</v>
      </c>
      <c r="F148" s="24">
        <v>20320</v>
      </c>
      <c r="G148" s="12">
        <v>38690</v>
      </c>
      <c r="H148" s="12">
        <v>38690</v>
      </c>
      <c r="I148" s="12">
        <v>35720</v>
      </c>
      <c r="J148" s="12">
        <v>32740</v>
      </c>
    </row>
    <row r="149" ht="15.75" customHeight="1">
      <c r="B149" s="12">
        <v>25</v>
      </c>
      <c r="C149" s="12">
        <v>100</v>
      </c>
      <c r="D149" s="12" t="s">
        <v>59</v>
      </c>
      <c r="E149" s="24">
        <v>12700</v>
      </c>
      <c r="F149" s="24">
        <v>25390</v>
      </c>
      <c r="G149" s="12">
        <v>48360</v>
      </c>
      <c r="H149" s="12">
        <v>48360</v>
      </c>
      <c r="I149" s="12">
        <v>44640</v>
      </c>
      <c r="J149" s="12">
        <v>40920</v>
      </c>
    </row>
    <row r="150" ht="15.75" customHeight="1">
      <c r="B150" s="12">
        <v>30</v>
      </c>
      <c r="C150" s="12">
        <v>120</v>
      </c>
      <c r="D150" s="12" t="s">
        <v>59</v>
      </c>
      <c r="E150" s="24">
        <v>15240</v>
      </c>
      <c r="F150" s="24">
        <v>30470</v>
      </c>
      <c r="G150" s="12">
        <v>58040</v>
      </c>
      <c r="H150" s="12">
        <v>58040</v>
      </c>
      <c r="I150" s="12">
        <v>53570</v>
      </c>
      <c r="J150" s="12">
        <v>49110</v>
      </c>
    </row>
    <row r="151" ht="15.75" customHeight="1">
      <c r="B151" s="12">
        <v>35</v>
      </c>
      <c r="C151" s="12">
        <v>140</v>
      </c>
      <c r="D151" s="12" t="s">
        <v>59</v>
      </c>
      <c r="E151" s="24">
        <v>17780</v>
      </c>
      <c r="F151" s="24">
        <v>35550</v>
      </c>
      <c r="G151" s="12">
        <v>67710</v>
      </c>
      <c r="H151" s="12">
        <v>67710</v>
      </c>
      <c r="I151" s="12">
        <v>62500</v>
      </c>
      <c r="J151" s="12">
        <v>57290</v>
      </c>
    </row>
    <row r="152" ht="15.75" customHeight="1">
      <c r="B152" s="12">
        <v>40</v>
      </c>
      <c r="C152" s="12">
        <v>160</v>
      </c>
      <c r="D152" s="12" t="s">
        <v>59</v>
      </c>
      <c r="E152" s="24">
        <v>20320</v>
      </c>
      <c r="F152" s="24">
        <v>40630</v>
      </c>
      <c r="G152" s="12">
        <v>77380</v>
      </c>
      <c r="H152" s="12">
        <v>77380</v>
      </c>
      <c r="I152" s="12">
        <v>71430</v>
      </c>
      <c r="J152" s="12">
        <v>65480</v>
      </c>
    </row>
    <row r="153" ht="15.75" customHeight="1">
      <c r="B153" s="12">
        <v>50</v>
      </c>
      <c r="C153" s="12">
        <v>200</v>
      </c>
      <c r="D153" s="12" t="s">
        <v>59</v>
      </c>
      <c r="E153" s="24">
        <v>25390</v>
      </c>
      <c r="F153" s="24">
        <v>50780</v>
      </c>
      <c r="G153" s="12">
        <v>96720</v>
      </c>
      <c r="H153" s="12">
        <v>96720</v>
      </c>
      <c r="I153" s="12">
        <v>89280</v>
      </c>
      <c r="J153" s="12">
        <v>81840</v>
      </c>
    </row>
    <row r="154" ht="15.75" customHeight="1">
      <c r="B154" s="12">
        <v>60</v>
      </c>
      <c r="C154" s="12">
        <v>240</v>
      </c>
      <c r="D154" s="12" t="s">
        <v>59</v>
      </c>
      <c r="E154" s="24">
        <v>28130</v>
      </c>
      <c r="F154" s="24">
        <v>56250</v>
      </c>
      <c r="G154" s="12">
        <v>107140</v>
      </c>
      <c r="H154" s="12">
        <v>116070</v>
      </c>
      <c r="I154" s="12">
        <v>107140</v>
      </c>
      <c r="J154" s="12">
        <v>98210</v>
      </c>
    </row>
    <row r="155" ht="15.75" customHeight="1">
      <c r="B155" s="133">
        <v>70</v>
      </c>
      <c r="C155" s="133">
        <f t="shared" ref="C155:C166" si="0">B155*4</f>
        <v>280</v>
      </c>
      <c r="D155" s="134">
        <v>17780</v>
      </c>
      <c r="E155" s="134">
        <v>35550</v>
      </c>
      <c r="F155" s="134">
        <v>67710</v>
      </c>
      <c r="G155" s="133" t="s">
        <v>59</v>
      </c>
      <c r="H155" s="133">
        <v>67710</v>
      </c>
      <c r="I155" s="133">
        <v>62500</v>
      </c>
      <c r="J155" s="133">
        <v>57290</v>
      </c>
    </row>
    <row r="156" ht="15.75" customHeight="1">
      <c r="B156" s="12">
        <v>80</v>
      </c>
      <c r="C156" s="12">
        <f t="shared" si="0"/>
        <v>320</v>
      </c>
      <c r="D156" s="12">
        <v>20320</v>
      </c>
      <c r="E156" s="24">
        <v>40630</v>
      </c>
      <c r="F156" s="24">
        <v>77380</v>
      </c>
      <c r="G156" s="12" t="s">
        <v>59</v>
      </c>
      <c r="H156" s="12">
        <v>77380</v>
      </c>
      <c r="I156" s="12">
        <v>71430</v>
      </c>
      <c r="J156" s="12">
        <v>65480</v>
      </c>
    </row>
    <row r="157" ht="15.75" customHeight="1">
      <c r="B157" s="12">
        <v>90</v>
      </c>
      <c r="C157" s="12">
        <f t="shared" si="0"/>
        <v>360</v>
      </c>
      <c r="D157" s="12">
        <v>22860</v>
      </c>
      <c r="E157" s="24">
        <v>45710</v>
      </c>
      <c r="F157" s="24">
        <v>87050</v>
      </c>
      <c r="G157" s="12" t="s">
        <v>59</v>
      </c>
      <c r="H157" s="12">
        <v>87050</v>
      </c>
      <c r="I157" s="12">
        <v>80360</v>
      </c>
      <c r="J157" s="12">
        <v>73660</v>
      </c>
    </row>
    <row r="158" ht="15.75" customHeight="1">
      <c r="B158" s="12">
        <v>100</v>
      </c>
      <c r="C158" s="12">
        <f t="shared" si="0"/>
        <v>400</v>
      </c>
      <c r="D158" s="12">
        <v>25390</v>
      </c>
      <c r="E158" s="24">
        <v>50780</v>
      </c>
      <c r="F158" s="24">
        <v>96720</v>
      </c>
      <c r="G158" s="12" t="s">
        <v>59</v>
      </c>
      <c r="H158" s="12">
        <v>96720</v>
      </c>
      <c r="I158" s="12">
        <v>89280</v>
      </c>
      <c r="J158" s="12">
        <v>81840</v>
      </c>
    </row>
    <row r="159" ht="15.75" customHeight="1">
      <c r="B159" s="12">
        <v>110</v>
      </c>
      <c r="C159" s="12">
        <f t="shared" si="0"/>
        <v>440</v>
      </c>
      <c r="D159" s="12">
        <v>25780</v>
      </c>
      <c r="E159" s="24">
        <v>51560</v>
      </c>
      <c r="F159" s="24">
        <v>98210</v>
      </c>
      <c r="G159" s="12" t="s">
        <v>59</v>
      </c>
      <c r="H159" s="12">
        <v>106400</v>
      </c>
      <c r="I159" s="12">
        <v>98210</v>
      </c>
      <c r="J159" s="12">
        <v>90030</v>
      </c>
    </row>
    <row r="160" ht="15.75" customHeight="1">
      <c r="B160" s="12">
        <v>120</v>
      </c>
      <c r="C160" s="12">
        <f t="shared" si="0"/>
        <v>480</v>
      </c>
      <c r="D160" s="12">
        <v>28130</v>
      </c>
      <c r="E160" s="24">
        <v>56250</v>
      </c>
      <c r="F160" s="24">
        <v>107140</v>
      </c>
      <c r="G160" s="12" t="s">
        <v>59</v>
      </c>
      <c r="H160" s="12">
        <v>116070</v>
      </c>
      <c r="I160" s="12">
        <v>107140</v>
      </c>
      <c r="J160" s="12">
        <v>98210</v>
      </c>
    </row>
    <row r="161" ht="15.75" customHeight="1">
      <c r="B161" s="12">
        <v>130</v>
      </c>
      <c r="C161" s="12">
        <f t="shared" si="0"/>
        <v>520</v>
      </c>
      <c r="D161" s="12">
        <v>30470</v>
      </c>
      <c r="E161" s="24">
        <v>60940</v>
      </c>
      <c r="F161" s="24">
        <v>116070</v>
      </c>
      <c r="G161" s="12" t="s">
        <v>59</v>
      </c>
      <c r="H161" s="12">
        <v>125740</v>
      </c>
      <c r="I161" s="12">
        <v>116070</v>
      </c>
      <c r="J161" s="12">
        <v>106400</v>
      </c>
    </row>
    <row r="162" ht="15.75" customHeight="1">
      <c r="B162" s="12">
        <v>140</v>
      </c>
      <c r="C162" s="12">
        <f t="shared" si="0"/>
        <v>560</v>
      </c>
      <c r="D162" s="12">
        <v>32820</v>
      </c>
      <c r="E162" s="24">
        <v>65630</v>
      </c>
      <c r="F162" s="24">
        <v>125000</v>
      </c>
      <c r="G162" s="12" t="s">
        <v>59</v>
      </c>
      <c r="H162" s="12">
        <v>135410</v>
      </c>
      <c r="I162" s="12">
        <v>125000</v>
      </c>
      <c r="J162" s="12">
        <v>114580</v>
      </c>
    </row>
    <row r="163" ht="15.75" customHeight="1">
      <c r="B163" s="12">
        <v>150</v>
      </c>
      <c r="C163" s="12">
        <f t="shared" si="0"/>
        <v>600</v>
      </c>
      <c r="D163" s="12">
        <v>35160</v>
      </c>
      <c r="E163" s="24">
        <v>70310</v>
      </c>
      <c r="F163" s="24">
        <v>133920</v>
      </c>
      <c r="G163" s="12" t="s">
        <v>59</v>
      </c>
      <c r="H163" s="12">
        <v>145080</v>
      </c>
      <c r="I163" s="12">
        <v>133920</v>
      </c>
      <c r="J163" s="12">
        <v>122760</v>
      </c>
    </row>
    <row r="164" ht="15.75" customHeight="1">
      <c r="B164" s="12">
        <v>160</v>
      </c>
      <c r="C164" s="12">
        <f t="shared" si="0"/>
        <v>640</v>
      </c>
      <c r="D164" s="12">
        <v>37500</v>
      </c>
      <c r="E164" s="24">
        <v>75000</v>
      </c>
      <c r="F164" s="24">
        <v>142850</v>
      </c>
      <c r="G164" s="12" t="s">
        <v>59</v>
      </c>
      <c r="H164" s="12">
        <v>154760</v>
      </c>
      <c r="I164" s="12">
        <v>142850</v>
      </c>
      <c r="J164" s="12">
        <v>130950</v>
      </c>
    </row>
    <row r="165" ht="15.75" customHeight="1">
      <c r="B165" s="12">
        <v>180</v>
      </c>
      <c r="C165" s="12">
        <f t="shared" si="0"/>
        <v>720</v>
      </c>
      <c r="D165" s="12">
        <v>42190</v>
      </c>
      <c r="E165" s="24">
        <v>84370</v>
      </c>
      <c r="F165" s="24">
        <v>160710</v>
      </c>
      <c r="G165" s="12" t="s">
        <v>59</v>
      </c>
      <c r="H165" s="12">
        <v>174100</v>
      </c>
      <c r="I165" s="12">
        <v>160710</v>
      </c>
      <c r="J165" s="12">
        <v>147320</v>
      </c>
    </row>
    <row r="166" ht="15.75" customHeight="1">
      <c r="B166" s="12">
        <v>200</v>
      </c>
      <c r="C166" s="12">
        <f t="shared" si="0"/>
        <v>800</v>
      </c>
      <c r="D166" s="12">
        <v>46880</v>
      </c>
      <c r="E166" s="24">
        <v>93750</v>
      </c>
      <c r="F166" s="24">
        <v>178560</v>
      </c>
      <c r="G166" s="12" t="s">
        <v>59</v>
      </c>
      <c r="H166" s="12">
        <v>193440</v>
      </c>
      <c r="I166" s="12">
        <v>178560</v>
      </c>
      <c r="J166" s="12">
        <v>163680</v>
      </c>
    </row>
    <row r="169" ht="47.25" customHeight="1">
      <c r="B169" s="166" t="s">
        <v>69</v>
      </c>
      <c r="C169" s="166"/>
      <c r="D169" s="166"/>
      <c r="E169" s="166"/>
      <c r="F169" s="166"/>
      <c r="G169" s="166"/>
      <c r="H169" s="166"/>
      <c r="I169" s="166"/>
      <c r="J169" s="166"/>
    </row>
    <row r="170" ht="15.75" customHeight="1">
      <c r="B170" s="130" t="s">
        <v>70</v>
      </c>
      <c r="C170" s="130" t="s">
        <v>61</v>
      </c>
      <c r="D170" s="169" t="s">
        <v>3</v>
      </c>
      <c r="E170" s="170"/>
      <c r="F170" s="170"/>
      <c r="G170" s="170"/>
      <c r="H170" s="170"/>
      <c r="I170" s="170"/>
      <c r="J170" s="170"/>
    </row>
    <row r="171" ht="73.5" customHeight="1">
      <c r="B171" s="9"/>
      <c r="C171" s="167"/>
      <c r="D171" s="11" t="s">
        <v>71</v>
      </c>
      <c r="E171" s="171"/>
      <c r="F171" s="71"/>
      <c r="G171" s="71"/>
      <c r="H171" s="71"/>
      <c r="I171" s="71"/>
      <c r="J171" s="172"/>
    </row>
    <row r="172" ht="15.75" customHeight="1">
      <c r="B172" s="12" t="s">
        <v>72</v>
      </c>
      <c r="C172" s="12" t="s">
        <v>73</v>
      </c>
      <c r="D172" s="12" t="s">
        <v>74</v>
      </c>
      <c r="E172" s="171"/>
      <c r="F172" s="71"/>
      <c r="G172" s="71"/>
      <c r="H172" s="71"/>
      <c r="I172" s="71"/>
      <c r="J172" s="172"/>
    </row>
    <row r="173" ht="15.75" customHeight="1">
      <c r="B173" s="12" t="s">
        <v>75</v>
      </c>
      <c r="C173" s="12" t="s">
        <v>76</v>
      </c>
      <c r="D173" s="12" t="s">
        <v>77</v>
      </c>
      <c r="E173" s="171"/>
      <c r="F173" s="71"/>
      <c r="G173" s="71"/>
      <c r="H173" s="71"/>
      <c r="I173" s="71"/>
      <c r="J173" s="172"/>
    </row>
    <row r="174" ht="15.75" customHeight="1">
      <c r="B174" s="12" t="s">
        <v>78</v>
      </c>
      <c r="C174" s="12" t="s">
        <v>79</v>
      </c>
      <c r="D174" s="12" t="s">
        <v>80</v>
      </c>
      <c r="E174" s="171"/>
      <c r="F174" s="71"/>
      <c r="G174" s="71"/>
      <c r="H174" s="71"/>
      <c r="I174" s="71"/>
      <c r="J174" s="172"/>
    </row>
    <row r="175" ht="15.75" customHeight="1">
      <c r="B175" s="12" t="s">
        <v>81</v>
      </c>
      <c r="C175" s="12" t="s">
        <v>82</v>
      </c>
      <c r="D175" s="12" t="s">
        <v>83</v>
      </c>
      <c r="E175" s="171"/>
      <c r="F175" s="71"/>
      <c r="G175" s="71"/>
      <c r="H175" s="71"/>
      <c r="I175" s="71"/>
      <c r="J175" s="172"/>
    </row>
    <row r="176" ht="15.75" customHeight="1">
      <c r="B176" s="12" t="s">
        <v>84</v>
      </c>
      <c r="C176" s="12" t="s">
        <v>85</v>
      </c>
      <c r="D176" s="12" t="s">
        <v>86</v>
      </c>
      <c r="E176" s="171"/>
      <c r="F176" s="71"/>
      <c r="G176" s="71"/>
      <c r="H176" s="71"/>
      <c r="I176" s="71"/>
      <c r="J176" s="172"/>
    </row>
    <row r="177" ht="15.75" customHeight="1">
      <c r="B177" s="12" t="s">
        <v>87</v>
      </c>
      <c r="C177" s="12" t="s">
        <v>88</v>
      </c>
      <c r="D177" s="12" t="s">
        <v>89</v>
      </c>
      <c r="E177" s="171"/>
      <c r="F177" s="71"/>
      <c r="G177" s="71"/>
      <c r="H177" s="71"/>
      <c r="I177" s="71"/>
      <c r="J177" s="172"/>
    </row>
    <row r="178" ht="15.75" customHeight="1">
      <c r="B178" s="12" t="s">
        <v>90</v>
      </c>
      <c r="C178" s="12" t="s">
        <v>91</v>
      </c>
      <c r="D178" s="12" t="s">
        <v>92</v>
      </c>
      <c r="E178" s="171"/>
      <c r="F178" s="71"/>
      <c r="G178" s="71"/>
      <c r="H178" s="71"/>
      <c r="I178" s="71"/>
      <c r="J178" s="172"/>
    </row>
    <row r="179" ht="15.75" customHeight="1">
      <c r="B179" s="12" t="s">
        <v>93</v>
      </c>
      <c r="C179" s="12" t="s">
        <v>94</v>
      </c>
      <c r="D179" s="12" t="s">
        <v>95</v>
      </c>
      <c r="E179" s="171"/>
      <c r="F179" s="71"/>
      <c r="G179" s="71"/>
      <c r="H179" s="71"/>
      <c r="I179" s="71"/>
      <c r="J179" s="172"/>
    </row>
    <row r="180" ht="15.75" customHeight="1">
      <c r="B180" s="12" t="s">
        <v>96</v>
      </c>
      <c r="C180" s="12" t="s">
        <v>97</v>
      </c>
      <c r="D180" s="12" t="s">
        <v>98</v>
      </c>
      <c r="E180" s="171"/>
      <c r="F180" s="71"/>
      <c r="G180" s="71"/>
      <c r="H180" s="71"/>
      <c r="I180" s="71"/>
      <c r="J180" s="172"/>
    </row>
    <row r="181" ht="15.75" customHeight="1">
      <c r="B181" s="12" t="s">
        <v>99</v>
      </c>
      <c r="C181" s="12" t="s">
        <v>100</v>
      </c>
      <c r="D181" s="12" t="s">
        <v>92</v>
      </c>
      <c r="E181" s="171"/>
      <c r="F181" s="71"/>
      <c r="G181" s="71"/>
      <c r="H181" s="71"/>
      <c r="I181" s="71"/>
      <c r="J181" s="172"/>
    </row>
    <row r="182" ht="15.75" customHeight="1">
      <c r="B182" s="12" t="s">
        <v>101</v>
      </c>
      <c r="C182" s="12" t="s">
        <v>102</v>
      </c>
      <c r="D182" s="12" t="s">
        <v>103</v>
      </c>
      <c r="E182" s="171"/>
      <c r="F182" s="71"/>
      <c r="G182" s="71"/>
      <c r="H182" s="71"/>
      <c r="I182" s="71"/>
      <c r="J182" s="172"/>
    </row>
    <row r="183" ht="15.75" customHeight="1">
      <c r="B183" s="12" t="s">
        <v>104</v>
      </c>
      <c r="C183" s="12" t="s">
        <v>105</v>
      </c>
      <c r="D183" s="12" t="s">
        <v>106</v>
      </c>
      <c r="E183" s="171"/>
      <c r="F183" s="71"/>
      <c r="G183" s="71"/>
      <c r="H183" s="71"/>
      <c r="I183" s="71"/>
      <c r="J183" s="172"/>
    </row>
    <row r="184" ht="15.75" customHeight="1">
      <c r="B184" s="12" t="s">
        <v>107</v>
      </c>
      <c r="C184" s="12" t="s">
        <v>108</v>
      </c>
      <c r="D184" s="12" t="s">
        <v>109</v>
      </c>
      <c r="E184" s="171"/>
      <c r="F184" s="71"/>
      <c r="G184" s="71"/>
      <c r="H184" s="71"/>
      <c r="I184" s="71"/>
      <c r="J184" s="172"/>
    </row>
    <row r="185" ht="15.75" customHeight="1">
      <c r="B185" s="12" t="s">
        <v>110</v>
      </c>
      <c r="C185" s="12" t="s">
        <v>91</v>
      </c>
      <c r="D185" s="12" t="s">
        <v>111</v>
      </c>
      <c r="E185" s="171"/>
      <c r="F185" s="71"/>
      <c r="G185" s="71"/>
      <c r="H185" s="71"/>
      <c r="I185" s="71"/>
      <c r="J185" s="172"/>
    </row>
    <row r="186" ht="15.75" customHeight="1">
      <c r="B186" s="12" t="s">
        <v>112</v>
      </c>
      <c r="C186" s="12" t="s">
        <v>113</v>
      </c>
      <c r="D186" s="12" t="s">
        <v>114</v>
      </c>
      <c r="E186" s="171"/>
      <c r="F186" s="71"/>
      <c r="G186" s="71"/>
      <c r="H186" s="71"/>
      <c r="I186" s="71"/>
      <c r="J186" s="172"/>
    </row>
    <row r="187" ht="15.75" customHeight="1">
      <c r="B187" s="12" t="s">
        <v>115</v>
      </c>
      <c r="C187" s="12" t="s">
        <v>105</v>
      </c>
      <c r="D187" s="12" t="s">
        <v>116</v>
      </c>
      <c r="E187" s="171"/>
      <c r="F187" s="71"/>
      <c r="G187" s="71"/>
      <c r="H187" s="71"/>
      <c r="I187" s="71"/>
      <c r="J187" s="172"/>
    </row>
    <row r="188" ht="15.75" customHeight="1">
      <c r="B188" s="12" t="s">
        <v>117</v>
      </c>
      <c r="C188" s="12" t="s">
        <v>118</v>
      </c>
      <c r="D188" s="12" t="s">
        <v>119</v>
      </c>
      <c r="E188" s="171"/>
      <c r="F188" s="71"/>
      <c r="G188" s="71"/>
      <c r="H188" s="71"/>
      <c r="I188" s="71"/>
      <c r="J188" s="172"/>
    </row>
    <row r="189" ht="15.75" customHeight="1">
      <c r="B189" s="12" t="s">
        <v>120</v>
      </c>
      <c r="C189" s="12" t="s">
        <v>121</v>
      </c>
      <c r="D189" s="12" t="s">
        <v>122</v>
      </c>
      <c r="E189" s="171"/>
      <c r="F189" s="71"/>
      <c r="G189" s="71"/>
      <c r="H189" s="71"/>
      <c r="I189" s="71"/>
      <c r="J189" s="172"/>
    </row>
    <row r="190" ht="15.75" customHeight="1">
      <c r="B190" s="12" t="s">
        <v>123</v>
      </c>
      <c r="C190" s="12" t="s">
        <v>124</v>
      </c>
      <c r="D190" s="12" t="s">
        <v>125</v>
      </c>
      <c r="E190" s="173"/>
      <c r="F190" s="174"/>
      <c r="G190" s="174"/>
      <c r="H190" s="174"/>
      <c r="I190" s="174"/>
      <c r="J190" s="175"/>
    </row>
  </sheetData>
  <mergeCells count="21">
    <mergeCell ref="B1:J1"/>
    <mergeCell ref="B2:J2"/>
    <mergeCell ref="B3:B4"/>
    <mergeCell ref="C3:C4"/>
    <mergeCell ref="D3:J3"/>
    <mergeCell ref="B47:J47"/>
    <mergeCell ref="B48:B49"/>
    <mergeCell ref="C48:C49"/>
    <mergeCell ref="D48:J48"/>
    <mergeCell ref="B93:H93"/>
    <mergeCell ref="B94:H94"/>
    <mergeCell ref="D95:H95"/>
    <mergeCell ref="B139:J139"/>
    <mergeCell ref="B140:B141"/>
    <mergeCell ref="C140:C141"/>
    <mergeCell ref="E140:J140"/>
    <mergeCell ref="B169:J169"/>
    <mergeCell ref="B170:B171"/>
    <mergeCell ref="C170:C171"/>
    <mergeCell ref="D170:J170"/>
    <mergeCell ref="E171:J190"/>
  </mergeCells>
  <conditionalFormatting sqref="K2:O2 K94:AB94 B94 E79:I79 AY79:BC79 G49:J49 V2:AV2">
    <cfRule type="colorScale" priority="69">
      <colorScale>
        <cfvo type="min"/>
        <cfvo type="max"/>
        <color indexed="65"/>
        <color rgb="FF57BB8A"/>
      </colorScale>
    </cfRule>
  </conditionalFormatting>
  <conditionalFormatting sqref="F79">
    <cfRule type="colorScale" priority="20">
      <colorScale>
        <cfvo type="min"/>
        <cfvo type="max"/>
        <color indexed="65"/>
        <color rgb="FF57BB8A"/>
      </colorScale>
    </cfRule>
  </conditionalFormatting>
  <conditionalFormatting sqref="E49">
    <cfRule type="colorScale" priority="19">
      <colorScale>
        <cfvo type="min"/>
        <cfvo type="max"/>
        <color indexed="65"/>
        <color rgb="FF57BB8A"/>
      </colorScale>
    </cfRule>
  </conditionalFormatting>
  <conditionalFormatting sqref="F49">
    <cfRule type="colorScale" priority="18">
      <colorScale>
        <cfvo type="min"/>
        <cfvo type="max"/>
        <color indexed="65"/>
        <color rgb="FF57BB8A"/>
      </colorScale>
    </cfRule>
  </conditionalFormatting>
  <conditionalFormatting sqref="D49">
    <cfRule type="colorScale" priority="15">
      <colorScale>
        <cfvo type="min"/>
        <cfvo type="max"/>
        <color indexed="65"/>
        <color rgb="FF57BB8A"/>
      </colorScale>
    </cfRule>
  </conditionalFormatting>
  <conditionalFormatting sqref="G141:J141">
    <cfRule type="colorScale" priority="10">
      <colorScale>
        <cfvo type="min"/>
        <cfvo type="max"/>
        <color indexed="65"/>
        <color rgb="FF57BB8A"/>
      </colorScale>
    </cfRule>
  </conditionalFormatting>
  <conditionalFormatting sqref="E141:G141">
    <cfRule type="colorScale" priority="9">
      <colorScale>
        <cfvo type="min"/>
        <cfvo type="max"/>
        <color indexed="65"/>
        <color rgb="FF57BB8A"/>
      </colorScale>
    </cfRule>
  </conditionalFormatting>
  <conditionalFormatting sqref="E141">
    <cfRule type="colorScale" priority="8">
      <colorScale>
        <cfvo type="min"/>
        <cfvo type="max"/>
        <color indexed="65"/>
        <color rgb="FF57BB8A"/>
      </colorScale>
    </cfRule>
  </conditionalFormatting>
  <conditionalFormatting sqref="F141">
    <cfRule type="colorScale" priority="7">
      <colorScale>
        <cfvo type="min"/>
        <cfvo type="max"/>
        <color indexed="65"/>
        <color rgb="FF57BB8A"/>
      </colorScale>
    </cfRule>
  </conditionalFormatting>
  <conditionalFormatting sqref="D141">
    <cfRule type="colorScale" priority="6">
      <colorScale>
        <cfvo type="min"/>
        <cfvo type="max"/>
        <color indexed="65"/>
        <color rgb="FF57BB8A"/>
      </colorScale>
    </cfRule>
  </conditionalFormatting>
  <conditionalFormatting sqref="E171">
    <cfRule type="colorScale" priority="4">
      <colorScale>
        <cfvo type="min"/>
        <cfvo type="max"/>
        <color indexed="65"/>
        <color rgb="FF57BB8A"/>
      </colorScale>
    </cfRule>
  </conditionalFormatting>
  <conditionalFormatting sqref="E171">
    <cfRule type="colorScale" priority="3">
      <colorScale>
        <cfvo type="min"/>
        <cfvo type="max"/>
        <color indexed="65"/>
        <color rgb="FF57BB8A"/>
      </colorScale>
    </cfRule>
  </conditionalFormatting>
  <conditionalFormatting sqref="D171">
    <cfRule type="colorScale" priority="1">
      <colorScale>
        <cfvo type="min"/>
        <cfvo type="max"/>
        <color indexed="65"/>
        <color rgb="FF57BB8A"/>
      </colorScale>
    </cfRule>
  </conditionalFormatting>
  <printOptions headings="0" gridLines="0"/>
  <pageMargins left="0.70078740157480324" right="0.70078740157480324" top="0.75196850393700787" bottom="0.75196850393700787" header="0.29999999999999999" footer="0.29999999999999999"/>
  <pageSetup paperSize="8" scale="100" fitToWidth="1" fitToHeight="1" pageOrder="downThenOver" orientation="portrait" usePrinterDefaults="1" blackAndWhite="0" draft="0" cellComments="none" useFirstPageNumber="0" errors="displayed" horizontalDpi="600" verticalDpi="600" copies="1"/>
  <headerFooter/>
  <drawing r:id="rId1"/>
  <tableParts count="3">
    <tablePart r:id="rId2"/>
    <tablePart r:id="rId3"/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tabColor theme="7" tint="0.79998168889431442"/>
    <outlinePr applyStyles="0" summaryBelow="0" summaryRight="0" showOutlineSymbols="1"/>
    <pageSetUpPr autoPageBreaks="1" fitToPage="1"/>
  </sheetPr>
  <sheetViews>
    <sheetView zoomScale="10" workbookViewId="0">
      <selection activeCell="H73" activeCellId="0" sqref="H73"/>
    </sheetView>
  </sheetViews>
  <sheetFormatPr defaultColWidth="12.5703125" defaultRowHeight="15.75" customHeight="1"/>
  <cols>
    <col customWidth="1" min="1" max="1" width="12.7109375"/>
    <col customWidth="1" min="2" max="2" width="12.85546875"/>
    <col customWidth="1" min="3" max="3" width="10.85546875"/>
    <col customWidth="1" min="4" max="7" width="11.140625"/>
    <col customWidth="1" min="8" max="8" width="11.7109375"/>
    <col customWidth="1" min="9" max="9" width="12.7109375"/>
    <col customWidth="1" min="10" max="10" width="14.7109375"/>
    <col customWidth="1" min="11" max="11" width="14.140625"/>
    <col customWidth="1" min="12" max="13" width="7"/>
  </cols>
  <sheetData>
    <row r="1" ht="43.5" customHeight="1">
      <c r="B1" s="176" t="s">
        <v>126</v>
      </c>
      <c r="C1" s="176"/>
      <c r="D1" s="176"/>
      <c r="E1" s="176"/>
      <c r="F1" s="176"/>
      <c r="G1" s="176"/>
      <c r="H1" s="176"/>
      <c r="I1" s="176"/>
      <c r="J1" s="176"/>
      <c r="K1" s="176"/>
    </row>
    <row r="2" ht="19.850000000000001">
      <c r="B2" s="177" t="s">
        <v>127</v>
      </c>
      <c r="C2" s="138"/>
      <c r="D2" s="138"/>
      <c r="E2" s="138"/>
      <c r="F2" s="138"/>
      <c r="G2" s="138"/>
      <c r="H2" s="138"/>
      <c r="I2" s="138"/>
      <c r="J2" s="138"/>
      <c r="K2" s="142"/>
    </row>
    <row r="3" ht="90" customHeight="1">
      <c r="A3" s="178" t="s">
        <v>128</v>
      </c>
      <c r="B3" s="47" t="s">
        <v>1</v>
      </c>
      <c r="C3" s="45" t="s">
        <v>129</v>
      </c>
      <c r="D3" s="179" t="s">
        <v>130</v>
      </c>
      <c r="E3" s="179" t="s">
        <v>131</v>
      </c>
      <c r="F3" s="179" t="s">
        <v>132</v>
      </c>
      <c r="G3" s="45" t="s">
        <v>133</v>
      </c>
      <c r="H3" s="45" t="s">
        <v>59</v>
      </c>
      <c r="I3" s="47" t="s">
        <v>5</v>
      </c>
      <c r="J3" s="47" t="s">
        <v>6</v>
      </c>
      <c r="K3" s="47" t="s">
        <v>7</v>
      </c>
    </row>
    <row r="4" ht="15">
      <c r="B4" s="180">
        <v>0.5</v>
      </c>
      <c r="C4" s="12">
        <v>1.7</v>
      </c>
      <c r="D4" s="12">
        <v>410</v>
      </c>
      <c r="E4" s="12">
        <v>810</v>
      </c>
      <c r="F4" s="12">
        <v>1550</v>
      </c>
      <c r="G4" s="12"/>
      <c r="H4" s="12"/>
      <c r="I4" s="12">
        <v>1440</v>
      </c>
      <c r="J4" s="12">
        <v>1330</v>
      </c>
      <c r="K4" s="12">
        <v>1220</v>
      </c>
    </row>
    <row r="5" ht="15">
      <c r="B5" s="181">
        <v>1</v>
      </c>
      <c r="C5" s="12">
        <v>3.3999999999999999</v>
      </c>
      <c r="D5" s="12">
        <v>660</v>
      </c>
      <c r="E5" s="12">
        <v>1320</v>
      </c>
      <c r="F5" s="12">
        <v>2520</v>
      </c>
      <c r="G5" s="12"/>
      <c r="H5" s="12"/>
      <c r="I5" s="12">
        <v>2340</v>
      </c>
      <c r="J5" s="12">
        <v>2160</v>
      </c>
      <c r="K5" s="12">
        <v>1980</v>
      </c>
    </row>
    <row r="6" ht="15">
      <c r="B6" s="180">
        <v>1.5</v>
      </c>
      <c r="C6" s="12">
        <v>5.0999999999999996</v>
      </c>
      <c r="D6" s="12">
        <v>990</v>
      </c>
      <c r="E6" s="12">
        <v>1980</v>
      </c>
      <c r="F6" s="12">
        <v>3770</v>
      </c>
      <c r="G6" s="12"/>
      <c r="H6" s="12"/>
      <c r="I6" s="12">
        <v>3510</v>
      </c>
      <c r="J6" s="12">
        <v>3240</v>
      </c>
      <c r="K6" s="12">
        <v>2970</v>
      </c>
    </row>
    <row r="7" ht="15">
      <c r="B7" s="181">
        <v>2</v>
      </c>
      <c r="C7" s="12">
        <v>6.7999999999999998</v>
      </c>
      <c r="D7" s="12">
        <v>1170</v>
      </c>
      <c r="E7" s="12">
        <v>2340</v>
      </c>
      <c r="F7" s="12">
        <v>4460</v>
      </c>
      <c r="G7" s="12"/>
      <c r="H7" s="12"/>
      <c r="I7" s="12">
        <v>4140</v>
      </c>
      <c r="J7" s="12">
        <v>3820</v>
      </c>
      <c r="K7" s="12">
        <v>3510</v>
      </c>
    </row>
    <row r="8" ht="15">
      <c r="B8" s="181">
        <v>3</v>
      </c>
      <c r="C8" s="12">
        <v>10.199999999999999</v>
      </c>
      <c r="D8" s="12">
        <v>1220</v>
      </c>
      <c r="E8" s="12">
        <v>2430</v>
      </c>
      <c r="F8" s="12">
        <v>4630</v>
      </c>
      <c r="G8" s="12"/>
      <c r="H8" s="12"/>
      <c r="I8" s="12">
        <v>4300</v>
      </c>
      <c r="J8" s="12">
        <v>3970</v>
      </c>
      <c r="K8" s="12">
        <v>3640</v>
      </c>
    </row>
    <row r="9" ht="15">
      <c r="B9" s="181">
        <v>4</v>
      </c>
      <c r="C9" s="12">
        <v>13.6</v>
      </c>
      <c r="D9" s="12">
        <v>1620</v>
      </c>
      <c r="E9" s="12">
        <v>3240</v>
      </c>
      <c r="F9" s="12">
        <v>6170</v>
      </c>
      <c r="G9" s="12"/>
      <c r="H9" s="12"/>
      <c r="I9" s="12">
        <v>5730</v>
      </c>
      <c r="J9" s="12">
        <v>5290</v>
      </c>
      <c r="K9" s="12">
        <v>4850</v>
      </c>
    </row>
    <row r="10" ht="15">
      <c r="B10" s="181">
        <v>5</v>
      </c>
      <c r="C10" s="12">
        <v>17</v>
      </c>
      <c r="D10" s="12">
        <v>2030</v>
      </c>
      <c r="E10" s="12">
        <v>4050</v>
      </c>
      <c r="F10" s="12">
        <v>7720</v>
      </c>
      <c r="G10" s="12"/>
      <c r="H10" s="12"/>
      <c r="I10" s="12">
        <v>7170</v>
      </c>
      <c r="J10" s="12">
        <v>6610</v>
      </c>
      <c r="K10" s="12">
        <v>6060</v>
      </c>
    </row>
    <row r="11" ht="15">
      <c r="B11" s="181">
        <v>6</v>
      </c>
      <c r="C11" s="12">
        <v>20.399999999999999</v>
      </c>
      <c r="D11" s="12">
        <v>2430</v>
      </c>
      <c r="E11" s="12">
        <v>4860</v>
      </c>
      <c r="F11" s="12">
        <v>9260</v>
      </c>
      <c r="G11" s="12"/>
      <c r="H11" s="12"/>
      <c r="I11" s="12">
        <v>8600</v>
      </c>
      <c r="J11" s="12">
        <v>7940</v>
      </c>
      <c r="K11" s="12">
        <v>7280</v>
      </c>
    </row>
    <row r="12" ht="15">
      <c r="B12" s="181">
        <v>8</v>
      </c>
      <c r="C12" s="12">
        <v>27.199999999999999</v>
      </c>
      <c r="D12" s="12">
        <v>3240</v>
      </c>
      <c r="E12" s="12">
        <v>6480</v>
      </c>
      <c r="F12" s="12">
        <v>12340</v>
      </c>
      <c r="G12" s="12"/>
      <c r="H12" s="12"/>
      <c r="I12" s="12">
        <v>11460</v>
      </c>
      <c r="J12" s="12">
        <v>10580</v>
      </c>
      <c r="K12" s="12">
        <v>9700</v>
      </c>
    </row>
    <row r="13" ht="15">
      <c r="B13" s="181">
        <v>10</v>
      </c>
      <c r="C13" s="12">
        <v>34</v>
      </c>
      <c r="D13" s="12">
        <v>4050</v>
      </c>
      <c r="E13" s="12">
        <v>8100</v>
      </c>
      <c r="F13" s="12">
        <v>15430</v>
      </c>
      <c r="G13" s="12"/>
      <c r="H13" s="12"/>
      <c r="I13" s="12">
        <v>14330</v>
      </c>
      <c r="J13" s="12">
        <v>13220</v>
      </c>
      <c r="K13" s="12">
        <v>12120</v>
      </c>
    </row>
    <row r="14" ht="15">
      <c r="B14" s="181">
        <v>12</v>
      </c>
      <c r="C14" s="12">
        <v>40.799999999999997</v>
      </c>
      <c r="D14" s="12">
        <v>4860</v>
      </c>
      <c r="E14" s="12">
        <v>9720</v>
      </c>
      <c r="F14" s="12">
        <v>18510</v>
      </c>
      <c r="G14" s="12"/>
      <c r="H14" s="12"/>
      <c r="I14" s="12">
        <v>17190</v>
      </c>
      <c r="J14" s="12">
        <v>15870</v>
      </c>
      <c r="K14" s="12">
        <v>14550</v>
      </c>
    </row>
    <row r="15" ht="15">
      <c r="B15" s="181">
        <v>14</v>
      </c>
      <c r="C15" s="12">
        <v>47.600000000000001</v>
      </c>
      <c r="D15" s="12">
        <v>5670</v>
      </c>
      <c r="E15" s="12">
        <v>11340</v>
      </c>
      <c r="F15" s="12">
        <v>21600</v>
      </c>
      <c r="G15" s="12"/>
      <c r="H15" s="12"/>
      <c r="I15" s="12">
        <v>20050</v>
      </c>
      <c r="J15" s="12">
        <v>18510</v>
      </c>
      <c r="K15" s="12">
        <v>16970</v>
      </c>
    </row>
    <row r="16" ht="15">
      <c r="B16" s="181">
        <v>15</v>
      </c>
      <c r="C16" s="12">
        <v>51</v>
      </c>
      <c r="D16" s="12">
        <v>6080</v>
      </c>
      <c r="E16" s="12">
        <v>12150</v>
      </c>
      <c r="F16" s="12">
        <v>23140</v>
      </c>
      <c r="G16" s="12"/>
      <c r="H16" s="12"/>
      <c r="I16" s="12">
        <v>21490</v>
      </c>
      <c r="J16" s="12">
        <v>19830</v>
      </c>
      <c r="K16" s="12">
        <v>18180</v>
      </c>
    </row>
    <row r="17" ht="15">
      <c r="B17" s="181">
        <v>16</v>
      </c>
      <c r="C17" s="12">
        <v>54.399999999999999</v>
      </c>
      <c r="D17" s="12">
        <v>6480</v>
      </c>
      <c r="E17" s="12">
        <v>12960</v>
      </c>
      <c r="F17" s="12">
        <v>24680</v>
      </c>
      <c r="G17" s="12"/>
      <c r="H17" s="12"/>
      <c r="I17" s="12">
        <v>22920</v>
      </c>
      <c r="J17" s="12">
        <v>21160</v>
      </c>
      <c r="K17" s="12">
        <v>19390</v>
      </c>
    </row>
    <row r="18" ht="15">
      <c r="B18" s="181">
        <v>20</v>
      </c>
      <c r="C18" s="12">
        <v>68</v>
      </c>
      <c r="D18" s="12">
        <v>7520</v>
      </c>
      <c r="E18" s="12">
        <v>15040</v>
      </c>
      <c r="F18" s="12">
        <v>28650</v>
      </c>
      <c r="G18" s="12"/>
      <c r="H18" s="12"/>
      <c r="I18" s="12">
        <v>28650</v>
      </c>
      <c r="J18" s="12">
        <v>26440</v>
      </c>
      <c r="K18" s="12">
        <v>24240</v>
      </c>
    </row>
    <row r="19" ht="15">
      <c r="B19" s="181">
        <v>25</v>
      </c>
      <c r="C19" s="12">
        <v>85</v>
      </c>
      <c r="D19" s="12">
        <v>9400</v>
      </c>
      <c r="E19" s="12">
        <v>18800</v>
      </c>
      <c r="F19" s="12">
        <v>35810</v>
      </c>
      <c r="G19" s="12"/>
      <c r="H19" s="12"/>
      <c r="I19" s="12">
        <v>35810</v>
      </c>
      <c r="J19" s="12">
        <v>33050</v>
      </c>
      <c r="K19" s="12">
        <v>30300</v>
      </c>
    </row>
    <row r="20" ht="15">
      <c r="B20" s="181">
        <v>30</v>
      </c>
      <c r="C20" s="12">
        <v>102</v>
      </c>
      <c r="D20" s="12">
        <v>11280</v>
      </c>
      <c r="E20" s="12">
        <v>22560</v>
      </c>
      <c r="F20" s="12">
        <v>42970</v>
      </c>
      <c r="G20" s="12"/>
      <c r="H20" s="12"/>
      <c r="I20" s="12">
        <v>42970</v>
      </c>
      <c r="J20" s="12">
        <v>39660</v>
      </c>
      <c r="K20" s="12">
        <v>36360</v>
      </c>
    </row>
    <row r="21" ht="15">
      <c r="B21" s="181">
        <v>35</v>
      </c>
      <c r="C21" s="12">
        <v>119</v>
      </c>
      <c r="D21" s="12">
        <v>13160</v>
      </c>
      <c r="E21" s="12">
        <v>26320</v>
      </c>
      <c r="F21" s="12">
        <v>50130</v>
      </c>
      <c r="G21" s="12"/>
      <c r="H21" s="12"/>
      <c r="I21" s="12">
        <v>50130</v>
      </c>
      <c r="J21" s="12">
        <v>46270</v>
      </c>
      <c r="K21" s="12">
        <v>42420</v>
      </c>
    </row>
    <row r="22" ht="15">
      <c r="B22" s="181">
        <v>40</v>
      </c>
      <c r="C22" s="12">
        <v>136</v>
      </c>
      <c r="D22" s="12">
        <v>15040</v>
      </c>
      <c r="E22" s="12">
        <v>30080</v>
      </c>
      <c r="F22" s="12">
        <v>57290</v>
      </c>
      <c r="G22" s="12"/>
      <c r="H22" s="12"/>
      <c r="I22" s="12">
        <v>57290</v>
      </c>
      <c r="J22" s="12">
        <v>52880</v>
      </c>
      <c r="K22" s="12">
        <v>48480</v>
      </c>
    </row>
    <row r="23" ht="15">
      <c r="B23" s="181">
        <v>45</v>
      </c>
      <c r="C23" s="12">
        <v>153</v>
      </c>
      <c r="D23" s="12">
        <v>16920</v>
      </c>
      <c r="E23" s="12">
        <v>33840</v>
      </c>
      <c r="F23" s="12">
        <v>64450</v>
      </c>
      <c r="G23" s="12"/>
      <c r="H23" s="12"/>
      <c r="I23" s="12">
        <v>64450</v>
      </c>
      <c r="J23" s="12">
        <v>59490</v>
      </c>
      <c r="K23" s="12">
        <v>54530</v>
      </c>
    </row>
    <row r="24" ht="15">
      <c r="B24" s="181">
        <v>50</v>
      </c>
      <c r="C24" s="12">
        <v>170</v>
      </c>
      <c r="D24" s="12">
        <v>18800</v>
      </c>
      <c r="E24" s="12">
        <v>37600</v>
      </c>
      <c r="F24" s="12">
        <v>71610</v>
      </c>
      <c r="G24" s="12"/>
      <c r="H24" s="12"/>
      <c r="I24" s="12">
        <v>71610</v>
      </c>
      <c r="J24" s="12">
        <v>66100</v>
      </c>
      <c r="K24" s="12">
        <v>60590</v>
      </c>
    </row>
    <row r="25" ht="15">
      <c r="B25" s="181">
        <v>55</v>
      </c>
      <c r="C25" s="12">
        <v>187</v>
      </c>
      <c r="D25" s="12">
        <v>20680</v>
      </c>
      <c r="E25" s="12">
        <v>41360</v>
      </c>
      <c r="F25" s="12">
        <v>78770</v>
      </c>
      <c r="G25" s="12"/>
      <c r="H25" s="12"/>
      <c r="I25" s="12">
        <v>78770</v>
      </c>
      <c r="J25" s="12">
        <v>72710</v>
      </c>
      <c r="K25" s="12">
        <v>66650</v>
      </c>
    </row>
    <row r="26" ht="15">
      <c r="B26" s="181">
        <v>60</v>
      </c>
      <c r="C26" s="12">
        <v>204</v>
      </c>
      <c r="D26" s="12">
        <v>22560</v>
      </c>
      <c r="E26" s="12">
        <v>45120</v>
      </c>
      <c r="F26" s="12">
        <v>85930</v>
      </c>
      <c r="G26" s="12"/>
      <c r="H26" s="12"/>
      <c r="I26" s="12">
        <v>85930</v>
      </c>
      <c r="J26" s="12">
        <v>79320</v>
      </c>
      <c r="K26" s="12">
        <v>72710</v>
      </c>
    </row>
    <row r="27" ht="15">
      <c r="B27" s="181">
        <v>70</v>
      </c>
      <c r="C27" s="12">
        <v>238</v>
      </c>
      <c r="D27" s="12">
        <v>24300</v>
      </c>
      <c r="E27" s="12">
        <v>48590</v>
      </c>
      <c r="F27" s="12">
        <v>92540</v>
      </c>
      <c r="G27" s="12"/>
      <c r="H27" s="12"/>
      <c r="I27" s="12">
        <v>100250</v>
      </c>
      <c r="J27" s="12">
        <v>92540</v>
      </c>
      <c r="K27" s="12">
        <v>84830</v>
      </c>
    </row>
    <row r="28" ht="15">
      <c r="B28" s="181">
        <v>80</v>
      </c>
      <c r="C28" s="12">
        <v>272</v>
      </c>
      <c r="D28" s="12">
        <v>29820</v>
      </c>
      <c r="E28" s="12">
        <v>59640</v>
      </c>
      <c r="F28" s="12">
        <v>113590</v>
      </c>
      <c r="G28" s="12"/>
      <c r="H28" s="12"/>
      <c r="I28" s="12">
        <v>123060</v>
      </c>
      <c r="J28" s="12">
        <v>113590</v>
      </c>
      <c r="K28" s="12">
        <v>104130</v>
      </c>
    </row>
    <row r="29" ht="15">
      <c r="B29" s="181">
        <v>90</v>
      </c>
      <c r="C29" s="12">
        <v>306</v>
      </c>
      <c r="D29" s="12">
        <v>33550</v>
      </c>
      <c r="E29" s="12">
        <v>67090</v>
      </c>
      <c r="F29" s="12">
        <v>127790</v>
      </c>
      <c r="G29" s="12"/>
      <c r="H29" s="12"/>
      <c r="I29" s="12">
        <v>138440</v>
      </c>
      <c r="J29" s="12">
        <v>127790</v>
      </c>
      <c r="K29" s="12">
        <v>117140</v>
      </c>
    </row>
    <row r="30" ht="15">
      <c r="B30" s="181">
        <v>100</v>
      </c>
      <c r="C30" s="12">
        <v>340</v>
      </c>
      <c r="D30" s="12">
        <v>37280</v>
      </c>
      <c r="E30" s="12">
        <v>74550</v>
      </c>
      <c r="F30" s="12">
        <v>141990</v>
      </c>
      <c r="G30" s="12"/>
      <c r="H30" s="12"/>
      <c r="I30" s="12">
        <v>153820</v>
      </c>
      <c r="J30" s="12">
        <v>141990</v>
      </c>
      <c r="K30" s="12">
        <v>130160</v>
      </c>
    </row>
    <row r="31" ht="15">
      <c r="B31" s="181">
        <v>110</v>
      </c>
      <c r="C31" s="12">
        <v>374</v>
      </c>
      <c r="D31" s="12">
        <v>41000</v>
      </c>
      <c r="E31" s="12">
        <v>82000</v>
      </c>
      <c r="F31" s="12">
        <v>156190</v>
      </c>
      <c r="G31" s="12"/>
      <c r="H31" s="12"/>
      <c r="I31" s="12">
        <v>169200</v>
      </c>
      <c r="J31" s="12">
        <v>156190</v>
      </c>
      <c r="K31" s="12">
        <v>143170</v>
      </c>
    </row>
    <row r="32" ht="15">
      <c r="B32" s="181">
        <v>120</v>
      </c>
      <c r="C32" s="12">
        <v>408</v>
      </c>
      <c r="D32" s="12">
        <v>44730</v>
      </c>
      <c r="E32" s="12">
        <v>89450</v>
      </c>
      <c r="F32" s="12">
        <v>170390</v>
      </c>
      <c r="G32" s="12"/>
      <c r="H32" s="12"/>
      <c r="I32" s="12">
        <v>184580</v>
      </c>
      <c r="J32" s="12">
        <v>170390</v>
      </c>
      <c r="K32" s="12">
        <v>156190</v>
      </c>
    </row>
    <row r="36" ht="46.149999999999999" customHeight="1">
      <c r="A36" s="8"/>
      <c r="B36" s="182" t="s">
        <v>134</v>
      </c>
      <c r="C36" s="182"/>
      <c r="D36" s="182"/>
      <c r="E36" s="182"/>
      <c r="F36" s="182"/>
      <c r="G36" s="182"/>
      <c r="H36" s="182"/>
      <c r="I36" s="182"/>
      <c r="J36" s="182"/>
      <c r="K36" s="182"/>
      <c r="L36" s="8"/>
      <c r="M36" s="8"/>
    </row>
    <row r="37" ht="21" customHeight="1">
      <c r="A37" s="183"/>
      <c r="B37" s="177" t="s">
        <v>135</v>
      </c>
      <c r="C37" s="184"/>
      <c r="D37" s="184"/>
      <c r="E37" s="184"/>
      <c r="F37" s="184"/>
      <c r="G37" s="184"/>
      <c r="H37" s="184"/>
      <c r="I37" s="184"/>
      <c r="J37" s="184"/>
      <c r="K37" s="185"/>
      <c r="L37" s="8"/>
      <c r="M37" s="8"/>
    </row>
    <row r="38" ht="67.5" customHeight="1">
      <c r="A38" s="186" t="s">
        <v>128</v>
      </c>
      <c r="B38" s="47" t="s">
        <v>1</v>
      </c>
      <c r="C38" s="45" t="s">
        <v>129</v>
      </c>
      <c r="D38" s="152" t="s">
        <v>130</v>
      </c>
      <c r="E38" s="152" t="s">
        <v>136</v>
      </c>
      <c r="F38" s="152" t="s">
        <v>137</v>
      </c>
      <c r="G38" s="152" t="s">
        <v>138</v>
      </c>
      <c r="H38" s="152" t="s">
        <v>139</v>
      </c>
      <c r="I38" s="152" t="s">
        <v>5</v>
      </c>
      <c r="J38" s="125" t="s">
        <v>6</v>
      </c>
      <c r="K38" s="125" t="s">
        <v>7</v>
      </c>
      <c r="L38" s="8"/>
      <c r="M38" s="8"/>
    </row>
    <row r="39" ht="15.75" customHeight="1">
      <c r="A39" s="183"/>
      <c r="B39" s="187">
        <v>0.5</v>
      </c>
      <c r="C39" s="12">
        <v>1.7</v>
      </c>
      <c r="D39" s="24">
        <v>450</v>
      </c>
      <c r="E39" s="24">
        <v>900</v>
      </c>
      <c r="F39" s="13">
        <v>1720</v>
      </c>
      <c r="G39" s="13"/>
      <c r="H39" s="13"/>
      <c r="I39" s="13">
        <v>1600</v>
      </c>
      <c r="J39" s="13">
        <v>1470</v>
      </c>
      <c r="K39" s="13">
        <v>1350</v>
      </c>
      <c r="L39" s="8"/>
      <c r="M39" s="8"/>
    </row>
    <row r="40" ht="15.75" customHeight="1">
      <c r="A40" s="183"/>
      <c r="B40" s="188">
        <v>1</v>
      </c>
      <c r="C40" s="12">
        <v>3.3999999999999999</v>
      </c>
      <c r="D40" s="24">
        <v>630</v>
      </c>
      <c r="E40" s="24">
        <v>1260</v>
      </c>
      <c r="F40" s="13">
        <v>2400</v>
      </c>
      <c r="G40" s="13"/>
      <c r="H40" s="13"/>
      <c r="I40" s="13">
        <v>2230</v>
      </c>
      <c r="J40" s="13">
        <v>2060</v>
      </c>
      <c r="K40" s="13">
        <v>1890</v>
      </c>
      <c r="L40" s="8"/>
      <c r="M40" s="8"/>
    </row>
    <row r="41" ht="15.75" customHeight="1">
      <c r="A41" s="183"/>
      <c r="B41" s="189">
        <v>1.5</v>
      </c>
      <c r="C41" s="12">
        <v>5.0999999999999996</v>
      </c>
      <c r="D41" s="24">
        <v>950</v>
      </c>
      <c r="E41" s="24">
        <v>1890</v>
      </c>
      <c r="F41" s="24">
        <v>3600</v>
      </c>
      <c r="G41" s="24"/>
      <c r="H41" s="24"/>
      <c r="I41" s="24">
        <v>3350</v>
      </c>
      <c r="J41" s="24">
        <v>3090</v>
      </c>
      <c r="K41" s="24">
        <v>2830</v>
      </c>
      <c r="L41" s="8"/>
      <c r="M41" s="8"/>
    </row>
    <row r="42" ht="15.75" customHeight="1">
      <c r="A42" s="183"/>
      <c r="B42" s="188">
        <v>2</v>
      </c>
      <c r="C42" s="12">
        <v>6.7999999999999998</v>
      </c>
      <c r="D42" s="24">
        <v>990</v>
      </c>
      <c r="E42" s="24">
        <v>1980</v>
      </c>
      <c r="F42" s="13">
        <v>3770</v>
      </c>
      <c r="G42" s="13"/>
      <c r="H42" s="13"/>
      <c r="I42" s="13">
        <v>3510</v>
      </c>
      <c r="J42" s="13">
        <v>3240</v>
      </c>
      <c r="K42" s="13">
        <v>2970</v>
      </c>
      <c r="L42" s="8"/>
      <c r="M42" s="8"/>
    </row>
    <row r="43" ht="15.75" customHeight="1">
      <c r="A43" s="183"/>
      <c r="B43" s="190">
        <v>3</v>
      </c>
      <c r="C43" s="12">
        <v>10.199999999999999</v>
      </c>
      <c r="D43" s="24">
        <v>1350</v>
      </c>
      <c r="E43" s="24">
        <v>2700</v>
      </c>
      <c r="F43" s="24">
        <v>5150</v>
      </c>
      <c r="G43" s="24"/>
      <c r="H43" s="24"/>
      <c r="I43" s="24">
        <v>4780</v>
      </c>
      <c r="J43" s="24">
        <v>4410</v>
      </c>
      <c r="K43" s="24">
        <v>4040</v>
      </c>
      <c r="L43" s="8"/>
      <c r="M43" s="8"/>
    </row>
    <row r="44" ht="15">
      <c r="A44" s="183"/>
      <c r="B44" s="188">
        <v>4</v>
      </c>
      <c r="C44" s="12">
        <v>13.6</v>
      </c>
      <c r="D44" s="24">
        <v>1800</v>
      </c>
      <c r="E44" s="24">
        <v>3600</v>
      </c>
      <c r="F44" s="13">
        <v>6860</v>
      </c>
      <c r="G44" s="13"/>
      <c r="H44" s="13"/>
      <c r="I44" s="13">
        <v>6370</v>
      </c>
      <c r="J44" s="13">
        <v>5880</v>
      </c>
      <c r="K44" s="13">
        <v>5390</v>
      </c>
      <c r="L44" s="8"/>
      <c r="M44" s="8"/>
    </row>
    <row r="45" ht="15.75" customHeight="1">
      <c r="A45" s="183"/>
      <c r="B45" s="190">
        <v>5</v>
      </c>
      <c r="C45" s="24">
        <v>17</v>
      </c>
      <c r="D45" s="24">
        <v>2250</v>
      </c>
      <c r="E45" s="24">
        <v>4500</v>
      </c>
      <c r="F45" s="24">
        <v>8570</v>
      </c>
      <c r="G45" s="24"/>
      <c r="H45" s="24"/>
      <c r="I45" s="24">
        <v>7960</v>
      </c>
      <c r="J45" s="24">
        <v>7350</v>
      </c>
      <c r="K45" s="24">
        <v>6740</v>
      </c>
      <c r="L45" s="8"/>
      <c r="M45" s="8"/>
    </row>
    <row r="46" ht="15">
      <c r="A46" s="183"/>
      <c r="B46" s="188">
        <v>6</v>
      </c>
      <c r="C46" s="13">
        <v>20.399999999999999</v>
      </c>
      <c r="D46" s="24">
        <v>2700</v>
      </c>
      <c r="E46" s="24">
        <v>5400</v>
      </c>
      <c r="F46" s="13">
        <v>10290</v>
      </c>
      <c r="G46" s="13"/>
      <c r="H46" s="13"/>
      <c r="I46" s="13">
        <v>9550</v>
      </c>
      <c r="J46" s="13">
        <v>8820</v>
      </c>
      <c r="K46" s="13">
        <v>8080</v>
      </c>
      <c r="L46" s="8"/>
      <c r="M46" s="8"/>
    </row>
    <row r="47" ht="15.75" customHeight="1">
      <c r="A47" s="183"/>
      <c r="B47" s="190">
        <v>8</v>
      </c>
      <c r="C47" s="24">
        <v>27.199999999999999</v>
      </c>
      <c r="D47" s="24">
        <v>3600</v>
      </c>
      <c r="E47" s="24">
        <v>7200</v>
      </c>
      <c r="F47" s="24">
        <v>13710</v>
      </c>
      <c r="G47" s="24"/>
      <c r="H47" s="24"/>
      <c r="I47" s="24">
        <v>12730</v>
      </c>
      <c r="J47" s="24">
        <v>11760</v>
      </c>
      <c r="K47" s="24">
        <v>10780</v>
      </c>
      <c r="L47" s="8"/>
      <c r="M47" s="8"/>
    </row>
    <row r="48" ht="15">
      <c r="A48" s="183"/>
      <c r="B48" s="188">
        <v>10</v>
      </c>
      <c r="C48" s="13">
        <v>34</v>
      </c>
      <c r="D48" s="13">
        <v>4500</v>
      </c>
      <c r="E48" s="13">
        <v>9000</v>
      </c>
      <c r="F48" s="13">
        <v>17140</v>
      </c>
      <c r="G48" s="13"/>
      <c r="H48" s="13"/>
      <c r="I48" s="13">
        <v>15920</v>
      </c>
      <c r="J48" s="13">
        <v>14690</v>
      </c>
      <c r="K48" s="13">
        <v>13470</v>
      </c>
      <c r="L48" s="8"/>
      <c r="M48" s="8"/>
    </row>
    <row r="49" ht="15.75" customHeight="1">
      <c r="A49" s="183"/>
      <c r="B49" s="190">
        <v>12</v>
      </c>
      <c r="C49" s="24">
        <v>40.799999999999997</v>
      </c>
      <c r="D49" s="24">
        <v>5400</v>
      </c>
      <c r="E49" s="24">
        <v>10800</v>
      </c>
      <c r="F49" s="24">
        <v>20570</v>
      </c>
      <c r="G49" s="24"/>
      <c r="H49" s="24"/>
      <c r="I49" s="24">
        <v>19100</v>
      </c>
      <c r="J49" s="24">
        <v>17630</v>
      </c>
      <c r="K49" s="24">
        <v>16160</v>
      </c>
      <c r="L49" s="8"/>
      <c r="M49" s="8"/>
    </row>
    <row r="50" ht="15">
      <c r="A50" s="183"/>
      <c r="B50" s="188">
        <v>14</v>
      </c>
      <c r="C50" s="13">
        <v>47.600000000000001</v>
      </c>
      <c r="D50" s="13">
        <v>6300</v>
      </c>
      <c r="E50" s="13">
        <v>12600</v>
      </c>
      <c r="F50" s="13">
        <v>24000</v>
      </c>
      <c r="G50" s="13"/>
      <c r="H50" s="13"/>
      <c r="I50" s="13">
        <v>22280</v>
      </c>
      <c r="J50" s="13">
        <v>20570</v>
      </c>
      <c r="K50" s="13">
        <v>18850</v>
      </c>
      <c r="L50" s="8"/>
      <c r="M50" s="8"/>
    </row>
    <row r="51" ht="15.75" customHeight="1">
      <c r="A51" s="183"/>
      <c r="B51" s="190">
        <v>15</v>
      </c>
      <c r="C51" s="24">
        <v>51</v>
      </c>
      <c r="D51" s="24">
        <v>6270</v>
      </c>
      <c r="E51" s="24">
        <v>12540</v>
      </c>
      <c r="F51" s="24">
        <v>23870</v>
      </c>
      <c r="G51" s="24"/>
      <c r="H51" s="24"/>
      <c r="I51" s="24">
        <v>23870</v>
      </c>
      <c r="J51" s="24">
        <v>22040</v>
      </c>
      <c r="K51" s="24">
        <v>20200</v>
      </c>
      <c r="L51" s="8"/>
      <c r="M51" s="8"/>
    </row>
    <row r="52" ht="15">
      <c r="A52" s="183"/>
      <c r="B52" s="188">
        <v>16</v>
      </c>
      <c r="C52" s="13">
        <v>54.399999999999999</v>
      </c>
      <c r="D52" s="13">
        <v>6690</v>
      </c>
      <c r="E52" s="13">
        <v>13370</v>
      </c>
      <c r="F52" s="13">
        <v>25460</v>
      </c>
      <c r="G52" s="13"/>
      <c r="H52" s="13"/>
      <c r="I52" s="13">
        <v>25460</v>
      </c>
      <c r="J52" s="13">
        <v>23510</v>
      </c>
      <c r="K52" s="13">
        <v>21550</v>
      </c>
      <c r="L52" s="8"/>
      <c r="M52" s="8"/>
    </row>
    <row r="53" ht="15.75" customHeight="1">
      <c r="A53" s="183"/>
      <c r="B53" s="190">
        <v>20</v>
      </c>
      <c r="C53" s="24">
        <v>68</v>
      </c>
      <c r="D53" s="24">
        <v>8360</v>
      </c>
      <c r="E53" s="24">
        <v>16710</v>
      </c>
      <c r="F53" s="24">
        <v>31830</v>
      </c>
      <c r="G53" s="24"/>
      <c r="H53" s="24"/>
      <c r="I53" s="24">
        <v>31830</v>
      </c>
      <c r="J53" s="24">
        <v>29380</v>
      </c>
      <c r="K53" s="24">
        <v>26930</v>
      </c>
      <c r="L53" s="8"/>
      <c r="M53" s="8"/>
    </row>
    <row r="54" ht="15">
      <c r="A54" s="183"/>
      <c r="B54" s="188">
        <v>25</v>
      </c>
      <c r="C54" s="13">
        <v>85</v>
      </c>
      <c r="D54" s="13">
        <v>10450</v>
      </c>
      <c r="E54" s="13">
        <v>20890</v>
      </c>
      <c r="F54" s="13">
        <v>39780</v>
      </c>
      <c r="G54" s="13"/>
      <c r="H54" s="13"/>
      <c r="I54" s="13">
        <v>39780</v>
      </c>
      <c r="J54" s="13">
        <v>36720</v>
      </c>
      <c r="K54" s="13">
        <v>33660</v>
      </c>
      <c r="L54" s="8"/>
      <c r="M54" s="8"/>
    </row>
    <row r="55" ht="15.75" customHeight="1">
      <c r="A55" s="183"/>
      <c r="B55" s="190">
        <v>30</v>
      </c>
      <c r="C55" s="24">
        <v>102</v>
      </c>
      <c r="D55" s="24">
        <v>12540</v>
      </c>
      <c r="E55" s="24">
        <v>25070</v>
      </c>
      <c r="F55" s="24">
        <v>47740</v>
      </c>
      <c r="G55" s="24"/>
      <c r="H55" s="24"/>
      <c r="I55" s="24">
        <v>47740</v>
      </c>
      <c r="J55" s="24">
        <v>44070</v>
      </c>
      <c r="K55" s="24">
        <v>40400</v>
      </c>
      <c r="L55" s="8"/>
      <c r="M55" s="8"/>
    </row>
    <row r="56" ht="15">
      <c r="A56" s="183"/>
      <c r="B56" s="188">
        <v>35</v>
      </c>
      <c r="C56" s="13">
        <v>119</v>
      </c>
      <c r="D56" s="13">
        <v>14620</v>
      </c>
      <c r="E56" s="13">
        <v>29240</v>
      </c>
      <c r="F56" s="13">
        <v>55700</v>
      </c>
      <c r="G56" s="13"/>
      <c r="H56" s="13"/>
      <c r="I56" s="13">
        <v>55700</v>
      </c>
      <c r="J56" s="13">
        <v>51410</v>
      </c>
      <c r="K56" s="13">
        <v>47130</v>
      </c>
      <c r="L56" s="8"/>
      <c r="M56" s="8"/>
    </row>
    <row r="57" ht="15.75" customHeight="1">
      <c r="A57" s="183"/>
      <c r="B57" s="190">
        <v>40</v>
      </c>
      <c r="C57" s="24">
        <v>136</v>
      </c>
      <c r="D57" s="24">
        <v>16710</v>
      </c>
      <c r="E57" s="24">
        <v>33420</v>
      </c>
      <c r="F57" s="24">
        <v>63650</v>
      </c>
      <c r="G57" s="24"/>
      <c r="H57" s="24"/>
      <c r="I57" s="24">
        <v>63650</v>
      </c>
      <c r="J57" s="24">
        <v>58760</v>
      </c>
      <c r="K57" s="24">
        <v>53860</v>
      </c>
      <c r="L57" s="8"/>
      <c r="M57" s="8"/>
    </row>
    <row r="58" ht="15">
      <c r="A58" s="183"/>
      <c r="B58" s="188">
        <v>45</v>
      </c>
      <c r="C58" s="13">
        <v>153</v>
      </c>
      <c r="D58" s="13">
        <v>18800</v>
      </c>
      <c r="E58" s="13">
        <v>37600</v>
      </c>
      <c r="F58" s="13">
        <v>71610</v>
      </c>
      <c r="G58" s="13"/>
      <c r="H58" s="13"/>
      <c r="I58" s="13">
        <v>71610</v>
      </c>
      <c r="J58" s="13">
        <v>66100</v>
      </c>
      <c r="K58" s="13">
        <v>60590</v>
      </c>
      <c r="L58" s="8"/>
      <c r="M58" s="8"/>
    </row>
    <row r="59" ht="15">
      <c r="A59" s="183"/>
      <c r="B59" s="190">
        <v>50</v>
      </c>
      <c r="C59" s="24">
        <v>170</v>
      </c>
      <c r="D59" s="24">
        <v>20890</v>
      </c>
      <c r="E59" s="24">
        <v>41770</v>
      </c>
      <c r="F59" s="24">
        <v>79560</v>
      </c>
      <c r="G59" s="24"/>
      <c r="H59" s="24"/>
      <c r="I59" s="24">
        <v>79560</v>
      </c>
      <c r="J59" s="24">
        <v>73440</v>
      </c>
      <c r="K59" s="24">
        <v>67320</v>
      </c>
      <c r="L59" s="8"/>
      <c r="M59" s="8"/>
    </row>
    <row r="60" ht="15.75" customHeight="1">
      <c r="A60" s="183"/>
      <c r="B60" s="188">
        <v>55</v>
      </c>
      <c r="C60" s="13">
        <v>187</v>
      </c>
      <c r="D60" s="13">
        <v>22980</v>
      </c>
      <c r="E60" s="13">
        <v>45950</v>
      </c>
      <c r="F60" s="13">
        <v>87520</v>
      </c>
      <c r="G60" s="13"/>
      <c r="H60" s="13"/>
      <c r="I60" s="13">
        <v>87520</v>
      </c>
      <c r="J60" s="13">
        <v>80790</v>
      </c>
      <c r="K60" s="13">
        <v>74060</v>
      </c>
      <c r="L60" s="8"/>
      <c r="M60" s="8"/>
    </row>
    <row r="61" ht="15">
      <c r="A61" s="183"/>
      <c r="B61" s="190">
        <v>60</v>
      </c>
      <c r="C61" s="24">
        <v>204</v>
      </c>
      <c r="D61" s="24">
        <v>25070</v>
      </c>
      <c r="E61" s="24">
        <v>50130</v>
      </c>
      <c r="F61" s="24">
        <v>95480</v>
      </c>
      <c r="G61" s="24"/>
      <c r="H61" s="24"/>
      <c r="I61" s="24">
        <v>95480</v>
      </c>
      <c r="J61" s="24">
        <v>88130</v>
      </c>
      <c r="K61" s="24">
        <v>80790</v>
      </c>
      <c r="L61" s="8"/>
      <c r="M61" s="8"/>
    </row>
    <row r="62" ht="15">
      <c r="A62" s="183"/>
      <c r="B62" s="188">
        <v>70</v>
      </c>
      <c r="C62" s="13">
        <v>238</v>
      </c>
      <c r="D62" s="13">
        <v>29690</v>
      </c>
      <c r="E62" s="13">
        <v>59380</v>
      </c>
      <c r="F62" s="13">
        <v>113100</v>
      </c>
      <c r="G62" s="13"/>
      <c r="H62" s="13"/>
      <c r="I62" s="13">
        <v>122530</v>
      </c>
      <c r="J62" s="13">
        <v>113100</v>
      </c>
      <c r="K62" s="13">
        <v>103680</v>
      </c>
      <c r="L62" s="8"/>
      <c r="M62" s="8"/>
    </row>
    <row r="63" ht="15">
      <c r="A63" s="183"/>
      <c r="B63" s="190">
        <v>80</v>
      </c>
      <c r="C63" s="24">
        <v>272</v>
      </c>
      <c r="D63" s="24">
        <v>33930</v>
      </c>
      <c r="E63" s="24">
        <v>67860</v>
      </c>
      <c r="F63" s="24">
        <v>129260</v>
      </c>
      <c r="G63" s="24"/>
      <c r="H63" s="24"/>
      <c r="I63" s="24">
        <v>140030</v>
      </c>
      <c r="J63" s="24">
        <v>129260</v>
      </c>
      <c r="K63" s="24">
        <v>118490</v>
      </c>
      <c r="L63" s="8"/>
      <c r="M63" s="8"/>
    </row>
    <row r="64" ht="15">
      <c r="A64" s="183"/>
      <c r="B64" s="188">
        <v>90</v>
      </c>
      <c r="C64" s="13">
        <v>306</v>
      </c>
      <c r="D64" s="13">
        <v>38180</v>
      </c>
      <c r="E64" s="13">
        <v>76350</v>
      </c>
      <c r="F64" s="13">
        <v>145420</v>
      </c>
      <c r="G64" s="13"/>
      <c r="H64" s="13"/>
      <c r="I64" s="13">
        <v>157530</v>
      </c>
      <c r="J64" s="13">
        <v>145420</v>
      </c>
      <c r="K64" s="13">
        <v>133300</v>
      </c>
      <c r="L64" s="8"/>
      <c r="M64" s="8"/>
    </row>
    <row r="65" ht="15.75" customHeight="1">
      <c r="A65" s="183"/>
      <c r="B65" s="190">
        <v>100</v>
      </c>
      <c r="C65" s="24">
        <v>340</v>
      </c>
      <c r="D65" s="24">
        <v>42420</v>
      </c>
      <c r="E65" s="24">
        <v>84830</v>
      </c>
      <c r="F65" s="24">
        <v>161570</v>
      </c>
      <c r="G65" s="24"/>
      <c r="H65" s="24"/>
      <c r="I65" s="24">
        <v>175040</v>
      </c>
      <c r="J65" s="24">
        <v>161570</v>
      </c>
      <c r="K65" s="24">
        <v>148110</v>
      </c>
      <c r="L65" s="8"/>
      <c r="M65" s="8"/>
    </row>
    <row r="66" ht="15.75" customHeight="1">
      <c r="A66" s="183"/>
      <c r="B66" s="188">
        <v>110</v>
      </c>
      <c r="C66" s="13">
        <v>374</v>
      </c>
      <c r="D66" s="13">
        <v>46660</v>
      </c>
      <c r="E66" s="13">
        <v>93310</v>
      </c>
      <c r="F66" s="13">
        <v>177730</v>
      </c>
      <c r="G66" s="13"/>
      <c r="H66" s="13"/>
      <c r="I66" s="13">
        <v>192540</v>
      </c>
      <c r="J66" s="13">
        <v>177730</v>
      </c>
      <c r="K66" s="13">
        <v>162920</v>
      </c>
      <c r="L66" s="8"/>
      <c r="M66" s="8"/>
    </row>
    <row r="67" ht="15.75" customHeight="1">
      <c r="A67" s="183"/>
      <c r="B67" s="190">
        <v>120</v>
      </c>
      <c r="C67" s="24">
        <v>408</v>
      </c>
      <c r="D67" s="24">
        <v>50900</v>
      </c>
      <c r="E67" s="24">
        <v>101790</v>
      </c>
      <c r="F67" s="24">
        <v>193890</v>
      </c>
      <c r="G67" s="24"/>
      <c r="H67" s="24"/>
      <c r="I67" s="24">
        <v>210040</v>
      </c>
      <c r="J67" s="24">
        <v>193890</v>
      </c>
      <c r="K67" s="24">
        <v>177730</v>
      </c>
      <c r="L67" s="8"/>
      <c r="M67" s="8"/>
    </row>
    <row r="71" ht="34.5" customHeight="1">
      <c r="A71" s="8"/>
      <c r="B71" s="182" t="s">
        <v>140</v>
      </c>
      <c r="C71" s="182"/>
      <c r="D71" s="182"/>
      <c r="E71" s="182"/>
      <c r="F71" s="182"/>
      <c r="G71" s="182"/>
      <c r="H71" s="182"/>
      <c r="I71" s="182"/>
      <c r="J71" s="182"/>
      <c r="K71" s="182"/>
      <c r="L71" s="8"/>
      <c r="M71" s="8"/>
    </row>
    <row r="72" ht="28.5" customHeight="1">
      <c r="A72" s="183"/>
      <c r="B72" s="177" t="s">
        <v>141</v>
      </c>
      <c r="C72" s="184"/>
      <c r="D72" s="184"/>
      <c r="E72" s="184"/>
      <c r="F72" s="184"/>
      <c r="G72" s="184"/>
      <c r="H72" s="184"/>
      <c r="I72" s="184"/>
      <c r="J72" s="184"/>
      <c r="K72" s="185"/>
      <c r="L72" s="8"/>
      <c r="M72" s="8"/>
    </row>
    <row r="73" ht="92.25" customHeight="1">
      <c r="A73" s="186" t="s">
        <v>128</v>
      </c>
      <c r="B73" s="47" t="s">
        <v>1</v>
      </c>
      <c r="C73" s="45" t="s">
        <v>129</v>
      </c>
      <c r="D73" s="152" t="s">
        <v>59</v>
      </c>
      <c r="E73" s="191" t="s">
        <v>142</v>
      </c>
      <c r="F73" s="191" t="s">
        <v>143</v>
      </c>
      <c r="G73" s="152" t="s">
        <v>133</v>
      </c>
      <c r="H73" s="152" t="s">
        <v>144</v>
      </c>
      <c r="I73" s="152" t="s">
        <v>5</v>
      </c>
      <c r="J73" s="125" t="s">
        <v>6</v>
      </c>
      <c r="K73" s="125" t="s">
        <v>7</v>
      </c>
      <c r="L73" s="8"/>
      <c r="M73" s="8"/>
    </row>
    <row r="74" ht="15.75" customHeight="1">
      <c r="A74" s="183"/>
      <c r="B74" s="187">
        <v>0.5</v>
      </c>
      <c r="C74" s="13">
        <v>1.7</v>
      </c>
      <c r="D74" s="13"/>
      <c r="E74" s="13" t="s">
        <v>59</v>
      </c>
      <c r="F74" s="13">
        <v>1690</v>
      </c>
      <c r="G74" s="13"/>
      <c r="H74" s="13"/>
      <c r="I74" s="13">
        <v>1570</v>
      </c>
      <c r="J74" s="13">
        <v>1450</v>
      </c>
      <c r="K74" s="13">
        <v>1330</v>
      </c>
      <c r="L74" s="8"/>
      <c r="M74" s="8"/>
    </row>
    <row r="75" ht="15.75" customHeight="1">
      <c r="A75" s="183"/>
      <c r="B75" s="187">
        <v>0.80000000000000004</v>
      </c>
      <c r="C75" s="13">
        <v>2.7200000000000002</v>
      </c>
      <c r="D75" s="24"/>
      <c r="E75" s="24" t="s">
        <v>59</v>
      </c>
      <c r="F75" s="24" t="s">
        <v>59</v>
      </c>
      <c r="G75" s="24"/>
      <c r="H75" s="24"/>
      <c r="I75" s="24" t="s">
        <v>59</v>
      </c>
      <c r="J75" s="24" t="s">
        <v>59</v>
      </c>
      <c r="K75" s="24" t="s">
        <v>59</v>
      </c>
      <c r="L75" s="8"/>
      <c r="M75" s="8"/>
    </row>
    <row r="76" ht="15.75" customHeight="1">
      <c r="A76" s="183"/>
      <c r="B76" s="188">
        <v>1</v>
      </c>
      <c r="C76" s="13">
        <v>3.3999999999999999</v>
      </c>
      <c r="D76" s="13"/>
      <c r="E76" s="13" t="s">
        <v>59</v>
      </c>
      <c r="F76" s="13">
        <v>2690</v>
      </c>
      <c r="G76" s="13"/>
      <c r="H76" s="13"/>
      <c r="I76" s="13">
        <v>2500</v>
      </c>
      <c r="J76" s="13">
        <v>2310</v>
      </c>
      <c r="K76" s="13">
        <v>2110</v>
      </c>
      <c r="L76" s="8"/>
      <c r="M76" s="8"/>
    </row>
    <row r="77" ht="15.75" customHeight="1">
      <c r="A77" s="183"/>
      <c r="B77" s="189">
        <v>1.5</v>
      </c>
      <c r="C77" s="24">
        <v>5.0999999999999996</v>
      </c>
      <c r="D77" s="24"/>
      <c r="E77" s="24" t="s">
        <v>59</v>
      </c>
      <c r="F77" s="24">
        <v>4030</v>
      </c>
      <c r="G77" s="24"/>
      <c r="H77" s="24"/>
      <c r="I77" s="24">
        <v>3740</v>
      </c>
      <c r="J77" s="24">
        <v>3460</v>
      </c>
      <c r="K77" s="24">
        <v>3170</v>
      </c>
      <c r="L77" s="8"/>
      <c r="M77" s="8"/>
    </row>
    <row r="78" ht="15.75" customHeight="1">
      <c r="A78" s="183"/>
      <c r="B78" s="188">
        <v>2</v>
      </c>
      <c r="C78" s="13">
        <v>6.7999999999999998</v>
      </c>
      <c r="D78" s="13"/>
      <c r="E78" s="13" t="s">
        <v>59</v>
      </c>
      <c r="F78" s="13">
        <v>4690</v>
      </c>
      <c r="G78" s="13"/>
      <c r="H78" s="13"/>
      <c r="I78" s="13">
        <v>4350</v>
      </c>
      <c r="J78" s="13">
        <v>4020</v>
      </c>
      <c r="K78" s="13">
        <v>3690</v>
      </c>
      <c r="L78" s="8"/>
      <c r="M78" s="8"/>
    </row>
    <row r="79" ht="15.75" customHeight="1">
      <c r="A79" s="183"/>
      <c r="B79" s="190">
        <v>3</v>
      </c>
      <c r="C79" s="24">
        <v>10.199999999999999</v>
      </c>
      <c r="D79" s="24"/>
      <c r="E79" s="24" t="s">
        <v>59</v>
      </c>
      <c r="F79" s="24">
        <v>6690</v>
      </c>
      <c r="G79" s="24"/>
      <c r="H79" s="24"/>
      <c r="I79" s="24">
        <v>6210</v>
      </c>
      <c r="J79" s="24">
        <v>5730</v>
      </c>
      <c r="K79" s="24">
        <v>5260</v>
      </c>
      <c r="L79" s="8"/>
      <c r="M79" s="8"/>
    </row>
    <row r="80" ht="15.75" customHeight="1">
      <c r="A80" s="183"/>
      <c r="B80" s="188">
        <v>4</v>
      </c>
      <c r="C80" s="13">
        <v>13.6</v>
      </c>
      <c r="D80" s="13"/>
      <c r="E80" s="13" t="s">
        <v>59</v>
      </c>
      <c r="F80" s="13">
        <v>8920</v>
      </c>
      <c r="G80" s="13"/>
      <c r="H80" s="13"/>
      <c r="I80" s="13">
        <v>8280</v>
      </c>
      <c r="J80" s="13">
        <v>7640</v>
      </c>
      <c r="K80" s="13">
        <v>7010</v>
      </c>
      <c r="L80" s="8"/>
      <c r="M80" s="8"/>
    </row>
    <row r="81" ht="15.75" customHeight="1">
      <c r="A81" s="183"/>
      <c r="B81" s="190">
        <v>5</v>
      </c>
      <c r="C81" s="24">
        <v>17</v>
      </c>
      <c r="D81" s="24"/>
      <c r="E81" s="24">
        <v>5850</v>
      </c>
      <c r="F81" s="24">
        <v>11140</v>
      </c>
      <c r="G81" s="24"/>
      <c r="H81" s="24"/>
      <c r="I81" s="24">
        <v>10350</v>
      </c>
      <c r="J81" s="24">
        <v>9550</v>
      </c>
      <c r="K81" s="24">
        <v>8760</v>
      </c>
      <c r="L81" s="8"/>
      <c r="M81" s="8"/>
    </row>
    <row r="82" ht="15.75" customHeight="1">
      <c r="A82" s="183"/>
      <c r="B82" s="188">
        <v>6</v>
      </c>
      <c r="C82" s="13">
        <v>20.399999999999999</v>
      </c>
      <c r="D82" s="13"/>
      <c r="E82" s="13">
        <v>7020</v>
      </c>
      <c r="F82" s="13">
        <v>13370</v>
      </c>
      <c r="G82" s="13"/>
      <c r="H82" s="13"/>
      <c r="I82" s="13">
        <v>12420</v>
      </c>
      <c r="J82" s="13">
        <v>11460</v>
      </c>
      <c r="K82" s="13">
        <v>10510</v>
      </c>
      <c r="L82" s="8"/>
      <c r="M82" s="8"/>
    </row>
    <row r="83" ht="15.75" customHeight="1">
      <c r="A83" s="183"/>
      <c r="B83" s="190">
        <v>8</v>
      </c>
      <c r="C83" s="24">
        <v>27.199999999999999</v>
      </c>
      <c r="D83" s="24"/>
      <c r="E83" s="24">
        <v>9360</v>
      </c>
      <c r="F83" s="24">
        <v>17830</v>
      </c>
      <c r="G83" s="24"/>
      <c r="H83" s="24"/>
      <c r="I83" s="24">
        <v>16550</v>
      </c>
      <c r="J83" s="24">
        <v>15280</v>
      </c>
      <c r="K83" s="24">
        <v>14010</v>
      </c>
      <c r="L83" s="8"/>
      <c r="M83" s="8"/>
    </row>
    <row r="84" ht="15.75" customHeight="1">
      <c r="A84" s="183"/>
      <c r="B84" s="188">
        <v>10</v>
      </c>
      <c r="C84" s="13">
        <v>34</v>
      </c>
      <c r="D84" s="13"/>
      <c r="E84" s="13">
        <v>11700</v>
      </c>
      <c r="F84" s="13">
        <v>22280</v>
      </c>
      <c r="G84" s="13"/>
      <c r="H84" s="13"/>
      <c r="I84" s="13">
        <v>20690</v>
      </c>
      <c r="J84" s="13">
        <v>19100</v>
      </c>
      <c r="K84" s="13">
        <v>17510</v>
      </c>
      <c r="L84" s="8"/>
      <c r="M84" s="8"/>
    </row>
    <row r="85" ht="15.75" customHeight="1">
      <c r="A85" s="183"/>
      <c r="B85" s="190">
        <v>12</v>
      </c>
      <c r="C85" s="24">
        <v>40.799999999999997</v>
      </c>
      <c r="D85" s="24"/>
      <c r="E85" s="24">
        <v>13040</v>
      </c>
      <c r="F85" s="24">
        <v>24830</v>
      </c>
      <c r="G85" s="24"/>
      <c r="H85" s="24"/>
      <c r="I85" s="24">
        <v>24830</v>
      </c>
      <c r="J85" s="24">
        <v>22920</v>
      </c>
      <c r="K85" s="24">
        <v>21010</v>
      </c>
      <c r="L85" s="8"/>
      <c r="M85" s="8"/>
    </row>
    <row r="86" ht="15.75" customHeight="1">
      <c r="A86" s="183"/>
      <c r="B86" s="188">
        <v>14</v>
      </c>
      <c r="C86" s="13">
        <v>47.600000000000001</v>
      </c>
      <c r="D86" s="13"/>
      <c r="E86" s="13">
        <v>15210</v>
      </c>
      <c r="F86" s="13">
        <v>28960</v>
      </c>
      <c r="G86" s="13"/>
      <c r="H86" s="13"/>
      <c r="I86" s="13">
        <v>28960</v>
      </c>
      <c r="J86" s="13">
        <v>26740</v>
      </c>
      <c r="K86" s="13">
        <v>24510</v>
      </c>
      <c r="L86" s="8"/>
      <c r="M86" s="8"/>
    </row>
    <row r="87" ht="15.75" customHeight="1">
      <c r="A87" s="183"/>
      <c r="B87" s="190">
        <v>15</v>
      </c>
      <c r="C87" s="24">
        <v>51</v>
      </c>
      <c r="D87" s="24"/>
      <c r="E87" s="24">
        <v>16290</v>
      </c>
      <c r="F87" s="24">
        <v>31030</v>
      </c>
      <c r="G87" s="24"/>
      <c r="H87" s="24"/>
      <c r="I87" s="24">
        <v>31030</v>
      </c>
      <c r="J87" s="24">
        <v>28650</v>
      </c>
      <c r="K87" s="24">
        <v>26260</v>
      </c>
      <c r="L87" s="8"/>
      <c r="M87" s="8"/>
    </row>
    <row r="88" ht="15.75" customHeight="1">
      <c r="A88" s="183"/>
      <c r="B88" s="188">
        <v>16</v>
      </c>
      <c r="C88" s="13">
        <v>54.399999999999999</v>
      </c>
      <c r="D88" s="13"/>
      <c r="E88" s="13">
        <v>17380</v>
      </c>
      <c r="F88" s="13">
        <v>33100</v>
      </c>
      <c r="G88" s="13"/>
      <c r="H88" s="13"/>
      <c r="I88" s="13">
        <v>33100</v>
      </c>
      <c r="J88" s="13">
        <v>30560</v>
      </c>
      <c r="K88" s="13">
        <v>28010</v>
      </c>
      <c r="L88" s="8"/>
      <c r="M88" s="8"/>
    </row>
    <row r="89" ht="15.75" customHeight="1">
      <c r="A89" s="183"/>
      <c r="B89" s="190">
        <v>20</v>
      </c>
      <c r="C89" s="24">
        <v>68</v>
      </c>
      <c r="D89" s="24"/>
      <c r="E89" s="24">
        <v>21720</v>
      </c>
      <c r="F89" s="24">
        <v>41380</v>
      </c>
      <c r="G89" s="24"/>
      <c r="H89" s="24"/>
      <c r="I89" s="24">
        <v>41380</v>
      </c>
      <c r="J89" s="24">
        <v>38190</v>
      </c>
      <c r="K89" s="24">
        <v>35010</v>
      </c>
      <c r="L89" s="8"/>
      <c r="M89" s="8"/>
    </row>
    <row r="90" ht="15.75" customHeight="1">
      <c r="A90" s="183"/>
      <c r="B90" s="188">
        <v>25</v>
      </c>
      <c r="C90" s="13">
        <v>85</v>
      </c>
      <c r="D90" s="13"/>
      <c r="E90" s="13">
        <v>27150</v>
      </c>
      <c r="F90" s="13">
        <v>51720</v>
      </c>
      <c r="G90" s="13"/>
      <c r="H90" s="13"/>
      <c r="I90" s="13">
        <v>51720</v>
      </c>
      <c r="J90" s="13">
        <v>47740</v>
      </c>
      <c r="K90" s="13">
        <v>43760</v>
      </c>
      <c r="L90" s="8"/>
      <c r="M90" s="8"/>
    </row>
    <row r="91" ht="15.75" customHeight="1">
      <c r="A91" s="183"/>
      <c r="B91" s="190">
        <v>30</v>
      </c>
      <c r="C91" s="24">
        <v>102</v>
      </c>
      <c r="D91" s="24"/>
      <c r="E91" s="24">
        <v>32580</v>
      </c>
      <c r="F91" s="24">
        <v>62060</v>
      </c>
      <c r="G91" s="24"/>
      <c r="H91" s="24"/>
      <c r="I91" s="24">
        <v>62060</v>
      </c>
      <c r="J91" s="24">
        <v>57290</v>
      </c>
      <c r="K91" s="24">
        <v>52510</v>
      </c>
      <c r="L91" s="8"/>
      <c r="M91" s="8"/>
    </row>
    <row r="92" ht="15.75" customHeight="1">
      <c r="A92" s="183"/>
      <c r="B92" s="188">
        <v>35</v>
      </c>
      <c r="C92" s="13">
        <v>119</v>
      </c>
      <c r="D92" s="13"/>
      <c r="E92" s="13">
        <v>38010</v>
      </c>
      <c r="F92" s="13">
        <v>72400</v>
      </c>
      <c r="G92" s="13"/>
      <c r="H92" s="13"/>
      <c r="I92" s="13">
        <v>72400</v>
      </c>
      <c r="J92" s="13">
        <v>66840</v>
      </c>
      <c r="K92" s="13">
        <v>61270</v>
      </c>
      <c r="L92" s="8"/>
      <c r="M92" s="8"/>
    </row>
    <row r="93" ht="15.75" customHeight="1">
      <c r="A93" s="183"/>
      <c r="B93" s="190">
        <v>40</v>
      </c>
      <c r="C93" s="24">
        <v>136</v>
      </c>
      <c r="D93" s="24"/>
      <c r="E93" s="24">
        <v>43440</v>
      </c>
      <c r="F93" s="24">
        <v>82750</v>
      </c>
      <c r="G93" s="24"/>
      <c r="H93" s="24"/>
      <c r="I93" s="24">
        <v>82750</v>
      </c>
      <c r="J93" s="24">
        <v>76380</v>
      </c>
      <c r="K93" s="24">
        <v>70020</v>
      </c>
      <c r="L93" s="8"/>
      <c r="M93" s="8"/>
    </row>
    <row r="94" ht="15.75" customHeight="1">
      <c r="A94" s="183"/>
      <c r="B94" s="188">
        <v>45</v>
      </c>
      <c r="C94" s="13">
        <v>153</v>
      </c>
      <c r="D94" s="13"/>
      <c r="E94" s="13">
        <v>48870</v>
      </c>
      <c r="F94" s="13">
        <v>93090</v>
      </c>
      <c r="G94" s="13"/>
      <c r="H94" s="13"/>
      <c r="I94" s="13">
        <v>93090</v>
      </c>
      <c r="J94" s="13">
        <v>85930</v>
      </c>
      <c r="K94" s="13">
        <v>78770</v>
      </c>
      <c r="L94" s="8"/>
      <c r="M94" s="8"/>
    </row>
    <row r="95" ht="15.75" customHeight="1">
      <c r="A95" s="183"/>
      <c r="B95" s="190">
        <v>50</v>
      </c>
      <c r="C95" s="24">
        <v>170</v>
      </c>
      <c r="D95" s="24"/>
      <c r="E95" s="24">
        <v>50130</v>
      </c>
      <c r="F95" s="24">
        <v>95480</v>
      </c>
      <c r="G95" s="24"/>
      <c r="H95" s="24"/>
      <c r="I95" s="24">
        <v>103430</v>
      </c>
      <c r="J95" s="24">
        <v>95480</v>
      </c>
      <c r="K95" s="24">
        <v>87520</v>
      </c>
      <c r="L95" s="8"/>
      <c r="M95" s="8"/>
    </row>
    <row r="96" ht="15.75" customHeight="1">
      <c r="A96" s="183"/>
      <c r="B96" s="188">
        <v>55</v>
      </c>
      <c r="C96" s="13">
        <v>187</v>
      </c>
      <c r="D96" s="13"/>
      <c r="E96" s="13">
        <v>55140</v>
      </c>
      <c r="F96" s="13">
        <v>105020</v>
      </c>
      <c r="G96" s="13"/>
      <c r="H96" s="13"/>
      <c r="I96" s="13">
        <v>113780</v>
      </c>
      <c r="J96" s="13">
        <v>105020</v>
      </c>
      <c r="K96" s="13">
        <v>96270</v>
      </c>
      <c r="L96" s="8"/>
      <c r="M96" s="8"/>
    </row>
    <row r="97" ht="15.75" customHeight="1">
      <c r="A97" s="183"/>
      <c r="B97" s="190">
        <v>60</v>
      </c>
      <c r="C97" s="24">
        <v>204</v>
      </c>
      <c r="D97" s="24"/>
      <c r="E97" s="24">
        <v>60150</v>
      </c>
      <c r="F97" s="24">
        <v>114570</v>
      </c>
      <c r="G97" s="24"/>
      <c r="H97" s="24"/>
      <c r="I97" s="24">
        <v>124120</v>
      </c>
      <c r="J97" s="24">
        <v>114570</v>
      </c>
      <c r="K97" s="24">
        <v>105020</v>
      </c>
      <c r="L97" s="8"/>
      <c r="M97" s="8"/>
    </row>
    <row r="98" ht="15.75" customHeight="1">
      <c r="A98" s="183"/>
      <c r="B98" s="188">
        <v>70</v>
      </c>
      <c r="C98" s="13">
        <v>238</v>
      </c>
      <c r="D98" s="13"/>
      <c r="E98" s="13">
        <v>70180</v>
      </c>
      <c r="F98" s="13">
        <v>133670</v>
      </c>
      <c r="G98" s="13"/>
      <c r="H98" s="13"/>
      <c r="I98" s="13">
        <v>144800</v>
      </c>
      <c r="J98" s="13">
        <v>133670</v>
      </c>
      <c r="K98" s="13">
        <v>122530</v>
      </c>
      <c r="L98" s="8"/>
      <c r="M98" s="8"/>
    </row>
    <row r="99" ht="15.75" customHeight="1">
      <c r="A99" s="183"/>
      <c r="B99" s="190">
        <v>80</v>
      </c>
      <c r="C99" s="24">
        <v>272</v>
      </c>
      <c r="D99" s="24"/>
      <c r="E99" s="24">
        <v>84310</v>
      </c>
      <c r="F99" s="24">
        <v>160590</v>
      </c>
      <c r="G99" s="24"/>
      <c r="H99" s="24"/>
      <c r="I99" s="24">
        <v>173980</v>
      </c>
      <c r="J99" s="24">
        <v>160590</v>
      </c>
      <c r="K99" s="24">
        <v>147210</v>
      </c>
      <c r="L99" s="8"/>
      <c r="M99" s="8"/>
    </row>
    <row r="100" ht="15.75" customHeight="1">
      <c r="A100" s="183"/>
      <c r="B100" s="188">
        <v>90</v>
      </c>
      <c r="C100" s="13">
        <v>306</v>
      </c>
      <c r="D100" s="13"/>
      <c r="E100" s="13">
        <v>94850</v>
      </c>
      <c r="F100" s="13">
        <v>180670</v>
      </c>
      <c r="G100" s="13"/>
      <c r="H100" s="13"/>
      <c r="I100" s="13">
        <v>195720</v>
      </c>
      <c r="J100" s="13">
        <v>180670</v>
      </c>
      <c r="K100" s="13">
        <v>165610</v>
      </c>
      <c r="L100" s="8"/>
      <c r="M100" s="8"/>
    </row>
    <row r="101" ht="15.75" customHeight="1">
      <c r="A101" s="183"/>
      <c r="B101" s="190">
        <v>100</v>
      </c>
      <c r="C101" s="24">
        <v>340</v>
      </c>
      <c r="D101" s="24"/>
      <c r="E101" s="24">
        <v>105390</v>
      </c>
      <c r="F101" s="24">
        <v>200740</v>
      </c>
      <c r="G101" s="24"/>
      <c r="H101" s="24"/>
      <c r="I101" s="24">
        <v>217470</v>
      </c>
      <c r="J101" s="24">
        <v>200740</v>
      </c>
      <c r="K101" s="24">
        <v>184010</v>
      </c>
      <c r="L101" s="8"/>
      <c r="M101" s="8"/>
    </row>
    <row r="102" ht="15.75" customHeight="1">
      <c r="A102" s="183"/>
      <c r="B102" s="188">
        <v>110</v>
      </c>
      <c r="C102" s="13">
        <v>374</v>
      </c>
      <c r="D102" s="13"/>
      <c r="E102" s="13">
        <v>115930</v>
      </c>
      <c r="F102" s="13">
        <v>220810</v>
      </c>
      <c r="G102" s="13"/>
      <c r="H102" s="13"/>
      <c r="I102" s="13">
        <v>239220</v>
      </c>
      <c r="J102" s="13">
        <v>220810</v>
      </c>
      <c r="K102" s="13">
        <v>202410</v>
      </c>
      <c r="L102" s="8"/>
      <c r="M102" s="8"/>
    </row>
    <row r="103" ht="15.75" customHeight="1">
      <c r="A103" s="183"/>
      <c r="B103" s="190">
        <v>120</v>
      </c>
      <c r="C103" s="24">
        <v>408</v>
      </c>
      <c r="D103" s="24"/>
      <c r="E103" s="24">
        <v>129550</v>
      </c>
      <c r="F103" s="24">
        <v>246760</v>
      </c>
      <c r="G103" s="24"/>
      <c r="H103" s="24"/>
      <c r="I103" s="24">
        <v>267330</v>
      </c>
      <c r="J103" s="24">
        <v>246760</v>
      </c>
      <c r="K103" s="24">
        <v>226200</v>
      </c>
      <c r="L103" s="8"/>
      <c r="M103" s="8"/>
    </row>
    <row r="105" ht="11.25" customHeight="1"/>
    <row r="106" ht="39" customHeight="1">
      <c r="A106" s="8"/>
      <c r="B106" s="192" t="s">
        <v>134</v>
      </c>
      <c r="C106" s="193"/>
      <c r="D106" s="193"/>
      <c r="E106" s="193"/>
      <c r="F106" s="193"/>
      <c r="G106" s="194"/>
      <c r="M106" s="8"/>
    </row>
    <row r="107" ht="19.5" customHeight="1">
      <c r="A107" s="8"/>
      <c r="B107" s="195" t="s">
        <v>145</v>
      </c>
      <c r="C107" s="196"/>
      <c r="D107" s="196"/>
      <c r="E107" s="196"/>
      <c r="F107" s="196"/>
      <c r="G107" s="197"/>
      <c r="M107" s="8"/>
    </row>
    <row r="108" ht="60" customHeight="1">
      <c r="A108" s="186" t="s">
        <v>128</v>
      </c>
      <c r="B108" s="123" t="s">
        <v>55</v>
      </c>
      <c r="C108" s="198" t="s">
        <v>2</v>
      </c>
      <c r="D108" s="154" t="s">
        <v>4</v>
      </c>
      <c r="E108" s="154" t="s">
        <v>5</v>
      </c>
      <c r="F108" s="124" t="s">
        <v>6</v>
      </c>
      <c r="G108" s="124" t="s">
        <v>7</v>
      </c>
      <c r="M108" s="8"/>
    </row>
    <row r="109" ht="15.75" customHeight="1">
      <c r="A109" s="183"/>
      <c r="B109" s="199">
        <v>20</v>
      </c>
      <c r="C109" s="24">
        <v>0.5</v>
      </c>
      <c r="D109" s="13">
        <v>270</v>
      </c>
      <c r="E109" s="24">
        <v>250</v>
      </c>
      <c r="F109" s="24">
        <v>230</v>
      </c>
      <c r="G109" s="24">
        <v>210</v>
      </c>
      <c r="M109" s="8"/>
    </row>
    <row r="110" ht="15.75" customHeight="1">
      <c r="A110" s="183"/>
      <c r="B110" s="188">
        <v>25</v>
      </c>
      <c r="C110" s="13">
        <v>0.80000000000000004</v>
      </c>
      <c r="D110" s="13">
        <v>420</v>
      </c>
      <c r="E110" s="13">
        <v>390</v>
      </c>
      <c r="F110" s="13">
        <v>360</v>
      </c>
      <c r="G110" s="13">
        <v>330</v>
      </c>
      <c r="L110" s="8"/>
      <c r="M110" s="8"/>
    </row>
    <row r="111" ht="15.75" customHeight="1">
      <c r="A111" s="183"/>
      <c r="B111" s="190">
        <v>30</v>
      </c>
      <c r="C111" s="24">
        <v>1.2</v>
      </c>
      <c r="D111" s="13">
        <v>630</v>
      </c>
      <c r="E111" s="24">
        <v>590</v>
      </c>
      <c r="F111" s="24">
        <v>540</v>
      </c>
      <c r="G111" s="24">
        <v>500</v>
      </c>
      <c r="L111" s="8"/>
      <c r="M111" s="8"/>
    </row>
    <row r="112" ht="15.75" customHeight="1">
      <c r="A112" s="183"/>
      <c r="B112" s="199">
        <v>40</v>
      </c>
      <c r="C112" s="24">
        <v>2</v>
      </c>
      <c r="D112" s="13">
        <v>1050</v>
      </c>
      <c r="E112" s="24">
        <v>970</v>
      </c>
      <c r="F112" s="24">
        <v>900</v>
      </c>
      <c r="G112" s="24">
        <v>820</v>
      </c>
      <c r="L112" s="8"/>
      <c r="M112" s="8"/>
    </row>
    <row r="113" ht="15.75" customHeight="1">
      <c r="A113" s="183"/>
      <c r="B113" s="188">
        <v>50</v>
      </c>
      <c r="C113" s="13">
        <v>3</v>
      </c>
      <c r="D113" s="13">
        <v>1570</v>
      </c>
      <c r="E113" s="13">
        <v>1460</v>
      </c>
      <c r="F113" s="13">
        <v>1340</v>
      </c>
      <c r="G113" s="13">
        <v>1230</v>
      </c>
      <c r="L113" s="8"/>
      <c r="M113" s="8"/>
    </row>
    <row r="114" ht="15.75" customHeight="1">
      <c r="A114" s="183"/>
      <c r="B114" s="190">
        <v>60</v>
      </c>
      <c r="C114" s="24">
        <v>4.2999999999999998</v>
      </c>
      <c r="D114" s="13">
        <v>2240</v>
      </c>
      <c r="E114" s="24">
        <v>2080</v>
      </c>
      <c r="F114" s="24">
        <v>1920</v>
      </c>
      <c r="G114" s="24">
        <v>1760</v>
      </c>
      <c r="L114" s="8"/>
      <c r="M114" s="8"/>
    </row>
    <row r="115" ht="15.75" customHeight="1">
      <c r="A115" s="183"/>
      <c r="B115" s="199">
        <v>70</v>
      </c>
      <c r="C115" s="24">
        <v>6</v>
      </c>
      <c r="D115" s="13">
        <v>3130</v>
      </c>
      <c r="E115" s="24">
        <v>2910</v>
      </c>
      <c r="F115" s="24">
        <v>2680</v>
      </c>
      <c r="G115" s="24">
        <v>2460</v>
      </c>
      <c r="L115" s="8"/>
      <c r="M115" s="8"/>
    </row>
    <row r="116" ht="15.75" customHeight="1">
      <c r="A116" s="183"/>
      <c r="B116" s="188">
        <v>80</v>
      </c>
      <c r="C116" s="13">
        <v>7.7999999999999998</v>
      </c>
      <c r="D116" s="13">
        <v>4070</v>
      </c>
      <c r="E116" s="13">
        <v>3780</v>
      </c>
      <c r="F116" s="13">
        <v>3490</v>
      </c>
      <c r="G116" s="13">
        <v>3200</v>
      </c>
      <c r="L116" s="8"/>
      <c r="M116" s="8"/>
    </row>
    <row r="117" ht="15.75" customHeight="1">
      <c r="A117" s="183"/>
      <c r="B117" s="190">
        <v>90</v>
      </c>
      <c r="C117" s="24">
        <v>9.6999999999999993</v>
      </c>
      <c r="D117" s="13">
        <v>5060</v>
      </c>
      <c r="E117" s="24">
        <v>4700</v>
      </c>
      <c r="F117" s="24">
        <v>4340</v>
      </c>
      <c r="G117" s="24">
        <v>3970</v>
      </c>
      <c r="L117" s="8"/>
      <c r="M117" s="8"/>
    </row>
    <row r="118" ht="15.75" customHeight="1">
      <c r="A118" s="183"/>
      <c r="B118" s="199">
        <v>100</v>
      </c>
      <c r="C118" s="24">
        <v>12</v>
      </c>
      <c r="D118" s="13">
        <v>6250</v>
      </c>
      <c r="E118" s="24">
        <v>5810</v>
      </c>
      <c r="F118" s="24">
        <v>5360</v>
      </c>
      <c r="G118" s="24">
        <v>4920</v>
      </c>
      <c r="L118" s="8"/>
      <c r="M118" s="8"/>
    </row>
    <row r="119" ht="15.75" customHeight="1">
      <c r="A119" s="183"/>
      <c r="B119" s="188">
        <v>110</v>
      </c>
      <c r="C119" s="13">
        <v>15</v>
      </c>
      <c r="D119" s="13">
        <v>7820</v>
      </c>
      <c r="E119" s="13">
        <v>7260</v>
      </c>
      <c r="F119" s="13">
        <v>6700</v>
      </c>
      <c r="G119" s="13">
        <v>6140</v>
      </c>
      <c r="L119" s="8"/>
      <c r="M119" s="8"/>
    </row>
    <row r="120" ht="15.75" customHeight="1">
      <c r="A120" s="183"/>
      <c r="B120" s="190">
        <v>120</v>
      </c>
      <c r="C120" s="24">
        <v>17.5</v>
      </c>
      <c r="D120" s="13">
        <v>9120</v>
      </c>
      <c r="E120" s="24">
        <v>8470</v>
      </c>
      <c r="F120" s="24">
        <v>7820</v>
      </c>
      <c r="G120" s="24">
        <v>7170</v>
      </c>
      <c r="L120" s="8"/>
      <c r="M120" s="8"/>
    </row>
    <row r="121" ht="15.75" customHeight="1">
      <c r="A121" s="183"/>
      <c r="B121" s="199">
        <v>130</v>
      </c>
      <c r="C121" s="24">
        <v>20.5</v>
      </c>
      <c r="D121" s="13">
        <v>10680</v>
      </c>
      <c r="E121" s="24">
        <v>9920</v>
      </c>
      <c r="F121" s="24">
        <v>9160</v>
      </c>
      <c r="G121" s="24">
        <v>8390</v>
      </c>
      <c r="L121" s="8"/>
      <c r="M121" s="8"/>
    </row>
    <row r="122" ht="15.75" customHeight="1">
      <c r="A122" s="183"/>
      <c r="B122" s="188">
        <v>140</v>
      </c>
      <c r="C122" s="13">
        <v>23.5</v>
      </c>
      <c r="D122" s="13">
        <v>12240</v>
      </c>
      <c r="E122" s="13">
        <v>11370</v>
      </c>
      <c r="F122" s="13">
        <v>10500</v>
      </c>
      <c r="G122" s="13">
        <v>9620</v>
      </c>
      <c r="L122" s="8"/>
      <c r="M122" s="8"/>
    </row>
    <row r="123" ht="15.75" customHeight="1">
      <c r="A123" s="183"/>
      <c r="B123" s="190">
        <v>150</v>
      </c>
      <c r="C123" s="24">
        <v>27</v>
      </c>
      <c r="D123" s="13">
        <v>14070</v>
      </c>
      <c r="E123" s="24">
        <v>13060</v>
      </c>
      <c r="F123" s="24">
        <v>12060</v>
      </c>
      <c r="G123" s="24">
        <v>11050</v>
      </c>
      <c r="L123" s="8"/>
      <c r="M123" s="8"/>
    </row>
    <row r="124" s="8" customFormat="1" ht="15.75" customHeight="1">
      <c r="A124" s="183"/>
      <c r="B124" s="199">
        <v>160</v>
      </c>
      <c r="C124" s="24">
        <v>31</v>
      </c>
      <c r="D124" s="13">
        <v>16150</v>
      </c>
      <c r="E124" s="24">
        <v>15000</v>
      </c>
      <c r="F124" s="24">
        <v>13840</v>
      </c>
      <c r="G124" s="24">
        <v>12690</v>
      </c>
    </row>
    <row r="125" s="8" customFormat="1" ht="15.75" customHeight="1">
      <c r="A125" s="183"/>
      <c r="B125" s="188">
        <v>170</v>
      </c>
      <c r="C125" s="13">
        <v>35</v>
      </c>
      <c r="D125" s="13">
        <v>18230</v>
      </c>
      <c r="E125" s="13">
        <v>16930</v>
      </c>
      <c r="F125" s="13">
        <v>15630</v>
      </c>
      <c r="G125" s="13">
        <v>14330</v>
      </c>
    </row>
    <row r="126" s="8" customFormat="1" ht="15.75" customHeight="1">
      <c r="A126" s="183"/>
      <c r="B126" s="190">
        <v>180</v>
      </c>
      <c r="C126" s="24">
        <v>40</v>
      </c>
      <c r="D126" s="13">
        <v>20840</v>
      </c>
      <c r="E126" s="24">
        <v>19350</v>
      </c>
      <c r="F126" s="24">
        <v>17860</v>
      </c>
      <c r="G126" s="24">
        <v>16370</v>
      </c>
    </row>
    <row r="127" s="8" customFormat="1" ht="15.75" customHeight="1">
      <c r="A127" s="183"/>
      <c r="B127" s="199">
        <v>190</v>
      </c>
      <c r="C127" s="24">
        <v>44</v>
      </c>
      <c r="D127" s="13">
        <v>22920</v>
      </c>
      <c r="E127" s="24">
        <v>21280</v>
      </c>
      <c r="F127" s="24">
        <v>19650</v>
      </c>
      <c r="G127" s="24">
        <v>18010</v>
      </c>
    </row>
    <row r="128" s="8" customFormat="1" ht="15.75" customHeight="1">
      <c r="A128" s="183"/>
      <c r="B128" s="188">
        <v>200</v>
      </c>
      <c r="C128" s="13">
        <v>50</v>
      </c>
      <c r="D128" s="13">
        <v>24180</v>
      </c>
      <c r="E128" s="13">
        <v>24180</v>
      </c>
      <c r="F128" s="13">
        <v>22320</v>
      </c>
      <c r="G128" s="13">
        <v>20460</v>
      </c>
    </row>
    <row r="129" ht="15.75" customHeight="1">
      <c r="A129" s="183"/>
      <c r="B129" s="190">
        <v>210</v>
      </c>
      <c r="C129" s="24">
        <v>54</v>
      </c>
      <c r="D129" s="13">
        <v>26120</v>
      </c>
      <c r="E129" s="24">
        <v>26120</v>
      </c>
      <c r="F129" s="24">
        <v>24110</v>
      </c>
      <c r="G129" s="24">
        <v>22100</v>
      </c>
      <c r="L129" s="8"/>
      <c r="M129" s="8"/>
    </row>
    <row r="130" s="8" customFormat="1" ht="15.75" customHeight="1">
      <c r="A130" s="183"/>
      <c r="B130" s="190">
        <v>220</v>
      </c>
      <c r="C130" s="24">
        <v>60</v>
      </c>
      <c r="D130" s="13">
        <v>29020</v>
      </c>
      <c r="E130" s="24">
        <v>29020</v>
      </c>
      <c r="F130" s="24">
        <v>26790</v>
      </c>
      <c r="G130" s="24">
        <v>24560</v>
      </c>
    </row>
  </sheetData>
  <mergeCells count="8">
    <mergeCell ref="B1:K1"/>
    <mergeCell ref="B2:K2"/>
    <mergeCell ref="B36:K36"/>
    <mergeCell ref="B37:K37"/>
    <mergeCell ref="B71:K71"/>
    <mergeCell ref="B72:K72"/>
    <mergeCell ref="B106:G106"/>
    <mergeCell ref="B107:G107"/>
  </mergeCells>
  <printOptions headings="0" gridLines="0"/>
  <pageMargins left="0.70078740157480324" right="0.70078740157480324" top="0.75196850393700776" bottom="0.75196850393700776" header="0.29999999999999999" footer="0.29999999999999999"/>
  <pageSetup paperSize="9" scale="17" fitToWidth="1" fitToHeight="1" pageOrder="downThenOver" orientation="portrait" usePrinterDefaults="1" blackAndWhite="0" draft="0" cellComments="none" useFirstPageNumber="0" errors="displayed" horizontalDpi="600" verticalDpi="600" copies="1"/>
  <headerFooter/>
  <tableParts count="4">
    <tablePart r:id="rId1"/>
    <tablePart r:id="rId2"/>
    <tablePart r:id="rId3"/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tabColor theme="7" tint="0.79998168889431442"/>
    <outlinePr applyStyles="0" summaryBelow="0" summaryRight="0" showOutlineSymbols="1"/>
    <pageSetUpPr autoPageBreaks="1" fitToPage="1"/>
  </sheetPr>
  <sheetViews>
    <sheetView topLeftCell="A190" zoomScale="10" workbookViewId="0">
      <selection activeCell="BY102" activeCellId="0" sqref="BY102"/>
    </sheetView>
  </sheetViews>
  <sheetFormatPr defaultColWidth="12.5703125" defaultRowHeight="15.75" customHeight="1"/>
  <cols>
    <col customWidth="1" min="1" max="1" style="8" width="44.140625"/>
    <col customWidth="1" min="2" max="2" style="8" width="12.85546875"/>
    <col customWidth="1" min="3" max="3" style="8" width="10.85546875"/>
    <col customWidth="1" min="4" max="7" style="8" width="11.140625"/>
    <col customWidth="1" min="8" max="8" style="8" width="11.7109375"/>
    <col customWidth="1" min="9" max="9" style="8" width="12.7109375"/>
    <col customWidth="1" min="10" max="10" style="8" width="14.7109375"/>
    <col customWidth="1" min="11" max="11" style="8" width="14.140625"/>
    <col customWidth="1" min="12" max="12" style="8" width="7"/>
    <col customWidth="1" min="13" max="19" style="8" width="12.5703125"/>
    <col min="20" max="16384" style="8" width="12.5703125"/>
  </cols>
  <sheetData>
    <row r="1" ht="117" customHeight="1">
      <c r="B1" s="200" t="s">
        <v>146</v>
      </c>
      <c r="C1" s="200"/>
      <c r="D1" s="200"/>
      <c r="E1" s="200"/>
      <c r="F1" s="200"/>
      <c r="G1" s="200"/>
      <c r="H1" s="200"/>
      <c r="I1" s="200"/>
      <c r="J1" s="200"/>
      <c r="K1" s="200"/>
      <c r="M1" s="201"/>
      <c r="N1" s="201"/>
    </row>
    <row r="2" ht="19.850000000000001">
      <c r="B2" s="177" t="s">
        <v>147</v>
      </c>
      <c r="C2" s="138"/>
      <c r="D2" s="138"/>
      <c r="E2" s="138"/>
      <c r="F2" s="138"/>
      <c r="G2" s="138"/>
      <c r="H2" s="138"/>
      <c r="I2" s="138"/>
      <c r="J2" s="138"/>
      <c r="K2" s="142"/>
    </row>
    <row r="3" ht="59.25" customHeight="1">
      <c r="A3" s="178" t="s">
        <v>128</v>
      </c>
      <c r="B3" s="179" t="s">
        <v>1</v>
      </c>
      <c r="C3" s="179" t="s">
        <v>129</v>
      </c>
      <c r="D3" s="179" t="s">
        <v>148</v>
      </c>
      <c r="E3" s="179" t="s">
        <v>142</v>
      </c>
      <c r="F3" s="179" t="s">
        <v>143</v>
      </c>
      <c r="G3" s="152" t="s">
        <v>138</v>
      </c>
      <c r="H3" s="152" t="s">
        <v>139</v>
      </c>
      <c r="I3" s="179" t="s">
        <v>5</v>
      </c>
      <c r="J3" s="179" t="s">
        <v>6</v>
      </c>
      <c r="K3" s="179" t="s">
        <v>7</v>
      </c>
    </row>
    <row r="4" ht="15">
      <c r="B4" s="180">
        <v>0.5</v>
      </c>
      <c r="C4" s="12">
        <v>2.2000000000000002</v>
      </c>
      <c r="D4" s="12">
        <v>330</v>
      </c>
      <c r="E4" s="12">
        <v>650</v>
      </c>
      <c r="F4" s="12">
        <v>1220</v>
      </c>
      <c r="G4" s="13"/>
      <c r="H4" s="13"/>
      <c r="I4" s="12">
        <v>1140</v>
      </c>
      <c r="J4" s="12">
        <v>1050</v>
      </c>
      <c r="K4" s="12">
        <v>960</v>
      </c>
    </row>
    <row r="5" ht="15">
      <c r="B5" s="181">
        <v>1</v>
      </c>
      <c r="C5" s="12">
        <v>4.4000000000000004</v>
      </c>
      <c r="D5" s="12">
        <v>570</v>
      </c>
      <c r="E5" s="12">
        <v>1130</v>
      </c>
      <c r="F5" s="12">
        <v>2150</v>
      </c>
      <c r="G5" s="24"/>
      <c r="H5" s="24"/>
      <c r="I5" s="12">
        <v>2000</v>
      </c>
      <c r="J5" s="12">
        <v>1840</v>
      </c>
      <c r="K5" s="12">
        <v>1690</v>
      </c>
    </row>
    <row r="6" ht="15">
      <c r="B6" s="180">
        <v>1.5</v>
      </c>
      <c r="C6" s="12">
        <v>6.6000000000000005</v>
      </c>
      <c r="D6" s="12">
        <v>850</v>
      </c>
      <c r="E6" s="12">
        <v>1690</v>
      </c>
      <c r="F6" s="12">
        <v>3220</v>
      </c>
      <c r="G6" s="13"/>
      <c r="H6" s="13"/>
      <c r="I6" s="12">
        <v>2990</v>
      </c>
      <c r="J6" s="12">
        <v>2760</v>
      </c>
      <c r="K6" s="12">
        <v>2530</v>
      </c>
    </row>
    <row r="7" ht="15">
      <c r="B7" s="181">
        <v>2</v>
      </c>
      <c r="C7" s="12">
        <v>8.8000000000000007</v>
      </c>
      <c r="D7" s="12">
        <v>1050</v>
      </c>
      <c r="E7" s="12">
        <v>2100</v>
      </c>
      <c r="F7" s="12">
        <v>4000</v>
      </c>
      <c r="G7" s="24"/>
      <c r="H7" s="24"/>
      <c r="I7" s="12">
        <v>3710</v>
      </c>
      <c r="J7" s="12">
        <v>3430</v>
      </c>
      <c r="K7" s="12">
        <v>3140</v>
      </c>
    </row>
    <row r="8" ht="15">
      <c r="A8" s="202" t="s">
        <v>149</v>
      </c>
      <c r="B8" s="181">
        <v>3</v>
      </c>
      <c r="C8" s="12">
        <v>13.200000000000001</v>
      </c>
      <c r="D8" s="12">
        <v>1580</v>
      </c>
      <c r="E8" s="12">
        <v>3150</v>
      </c>
      <c r="F8" s="12">
        <v>5990</v>
      </c>
      <c r="G8" s="13"/>
      <c r="H8" s="13"/>
      <c r="I8" s="12">
        <v>5560</v>
      </c>
      <c r="J8" s="12">
        <v>5140</v>
      </c>
      <c r="K8" s="12">
        <v>4710</v>
      </c>
    </row>
    <row r="9" ht="15">
      <c r="A9" s="202"/>
      <c r="B9" s="181">
        <v>4</v>
      </c>
      <c r="C9" s="12">
        <v>17.600000000000001</v>
      </c>
      <c r="D9" s="12">
        <v>1750</v>
      </c>
      <c r="E9" s="12">
        <v>3500</v>
      </c>
      <c r="F9" s="12">
        <v>6660</v>
      </c>
      <c r="G9" s="24"/>
      <c r="H9" s="24"/>
      <c r="I9" s="12">
        <v>6180</v>
      </c>
      <c r="J9" s="12">
        <v>5710</v>
      </c>
      <c r="K9" s="12">
        <v>5230</v>
      </c>
    </row>
    <row r="10" ht="15">
      <c r="A10" s="202"/>
      <c r="B10" s="181">
        <v>5</v>
      </c>
      <c r="C10" s="12">
        <v>22</v>
      </c>
      <c r="D10" s="12">
        <v>2190</v>
      </c>
      <c r="E10" s="12">
        <v>4370</v>
      </c>
      <c r="F10" s="12">
        <v>8320</v>
      </c>
      <c r="G10" s="13"/>
      <c r="H10" s="13"/>
      <c r="I10" s="12">
        <v>7730</v>
      </c>
      <c r="J10" s="12">
        <v>7130</v>
      </c>
      <c r="K10" s="12">
        <v>6540</v>
      </c>
    </row>
    <row r="11" ht="15">
      <c r="B11" s="181">
        <v>6</v>
      </c>
      <c r="C11" s="12">
        <v>26.400000000000002</v>
      </c>
      <c r="D11" s="12">
        <v>2620</v>
      </c>
      <c r="E11" s="12">
        <v>5240</v>
      </c>
      <c r="F11" s="12">
        <v>9980</v>
      </c>
      <c r="G11" s="24"/>
      <c r="H11" s="24"/>
      <c r="I11" s="12">
        <v>9270</v>
      </c>
      <c r="J11" s="12">
        <v>8560</v>
      </c>
      <c r="K11" s="12">
        <v>7850</v>
      </c>
    </row>
    <row r="12" ht="15">
      <c r="B12" s="181">
        <v>8</v>
      </c>
      <c r="C12" s="12">
        <v>35.200000000000003</v>
      </c>
      <c r="D12" s="12">
        <v>3500</v>
      </c>
      <c r="E12" s="12">
        <v>6990</v>
      </c>
      <c r="F12" s="12">
        <v>13310</v>
      </c>
      <c r="G12" s="13"/>
      <c r="H12" s="13"/>
      <c r="I12" s="12">
        <v>12360</v>
      </c>
      <c r="J12" s="12">
        <v>11410</v>
      </c>
      <c r="K12" s="12">
        <v>10460</v>
      </c>
    </row>
    <row r="13" ht="15">
      <c r="B13" s="181">
        <v>10</v>
      </c>
      <c r="C13" s="12">
        <v>44</v>
      </c>
      <c r="D13" s="12">
        <v>4370</v>
      </c>
      <c r="E13" s="12">
        <v>8740</v>
      </c>
      <c r="F13" s="12">
        <v>16640</v>
      </c>
      <c r="G13" s="24"/>
      <c r="H13" s="24"/>
      <c r="I13" s="12">
        <v>15450</v>
      </c>
      <c r="J13" s="12">
        <v>14260</v>
      </c>
      <c r="K13" s="12">
        <v>13070</v>
      </c>
    </row>
    <row r="14" ht="15">
      <c r="B14" s="181">
        <v>12</v>
      </c>
      <c r="C14" s="12">
        <v>52.800000000000004</v>
      </c>
      <c r="D14" s="12">
        <v>5240</v>
      </c>
      <c r="E14" s="12">
        <v>10480</v>
      </c>
      <c r="F14" s="12">
        <v>19960</v>
      </c>
      <c r="G14" s="13"/>
      <c r="H14" s="13"/>
      <c r="I14" s="12">
        <v>18540</v>
      </c>
      <c r="J14" s="12">
        <v>17110</v>
      </c>
      <c r="K14" s="12">
        <v>15690</v>
      </c>
    </row>
    <row r="15" ht="15">
      <c r="B15" s="181">
        <v>14</v>
      </c>
      <c r="C15" s="12">
        <v>61.600000000000009</v>
      </c>
      <c r="D15" s="12">
        <v>6120</v>
      </c>
      <c r="E15" s="12">
        <v>12230</v>
      </c>
      <c r="F15" s="12">
        <v>23290</v>
      </c>
      <c r="G15" s="24"/>
      <c r="H15" s="24"/>
      <c r="I15" s="12">
        <v>21630</v>
      </c>
      <c r="J15" s="12">
        <v>19960</v>
      </c>
      <c r="K15" s="12">
        <v>18300</v>
      </c>
    </row>
    <row r="16" ht="15">
      <c r="B16" s="181">
        <v>15</v>
      </c>
      <c r="C16" s="12">
        <v>66</v>
      </c>
      <c r="D16" s="12">
        <v>6550</v>
      </c>
      <c r="E16" s="12">
        <v>13100</v>
      </c>
      <c r="F16" s="12">
        <v>24950</v>
      </c>
      <c r="G16" s="13"/>
      <c r="H16" s="13"/>
      <c r="I16" s="12">
        <v>23170</v>
      </c>
      <c r="J16" s="12">
        <v>21390</v>
      </c>
      <c r="K16" s="12">
        <v>19610</v>
      </c>
    </row>
    <row r="17" ht="15">
      <c r="B17" s="181">
        <v>16</v>
      </c>
      <c r="C17" s="12">
        <v>70.400000000000006</v>
      </c>
      <c r="D17" s="12">
        <v>6490</v>
      </c>
      <c r="E17" s="12">
        <v>12980</v>
      </c>
      <c r="F17" s="12">
        <v>24720</v>
      </c>
      <c r="G17" s="24"/>
      <c r="H17" s="24"/>
      <c r="I17" s="12">
        <v>24720</v>
      </c>
      <c r="J17" s="12">
        <v>22810</v>
      </c>
      <c r="K17" s="12">
        <v>20910</v>
      </c>
    </row>
    <row r="18" ht="15">
      <c r="B18" s="181">
        <v>20</v>
      </c>
      <c r="C18" s="12">
        <v>88</v>
      </c>
      <c r="D18" s="12">
        <v>8110</v>
      </c>
      <c r="E18" s="12">
        <v>16220</v>
      </c>
      <c r="F18" s="12">
        <v>30890</v>
      </c>
      <c r="G18" s="13"/>
      <c r="H18" s="13"/>
      <c r="I18" s="12">
        <v>30890</v>
      </c>
      <c r="J18" s="12">
        <v>28520</v>
      </c>
      <c r="K18" s="12">
        <v>26140</v>
      </c>
    </row>
    <row r="19" ht="15">
      <c r="B19" s="181">
        <v>25</v>
      </c>
      <c r="C19" s="12">
        <v>110.00000000000001</v>
      </c>
      <c r="D19" s="12">
        <v>10140</v>
      </c>
      <c r="E19" s="12">
        <v>20280</v>
      </c>
      <c r="F19" s="12">
        <v>38610</v>
      </c>
      <c r="G19" s="24"/>
      <c r="H19" s="24"/>
      <c r="I19" s="12">
        <v>38610</v>
      </c>
      <c r="J19" s="12">
        <v>35640</v>
      </c>
      <c r="K19" s="12">
        <v>32670</v>
      </c>
    </row>
    <row r="20" ht="15">
      <c r="B20" s="181">
        <v>30</v>
      </c>
      <c r="C20" s="12">
        <v>132</v>
      </c>
      <c r="D20" s="12">
        <v>12170</v>
      </c>
      <c r="E20" s="12">
        <v>24330</v>
      </c>
      <c r="F20" s="12">
        <v>46340</v>
      </c>
      <c r="G20" s="13"/>
      <c r="H20" s="13"/>
      <c r="I20" s="12">
        <v>46340</v>
      </c>
      <c r="J20" s="12">
        <v>42770</v>
      </c>
      <c r="K20" s="12">
        <v>39210</v>
      </c>
    </row>
    <row r="21" ht="15">
      <c r="B21" s="181">
        <v>35</v>
      </c>
      <c r="C21" s="12">
        <v>154</v>
      </c>
      <c r="D21" s="12">
        <v>14190</v>
      </c>
      <c r="E21" s="12">
        <v>28380</v>
      </c>
      <c r="F21" s="12">
        <v>54060</v>
      </c>
      <c r="G21" s="24"/>
      <c r="H21" s="24"/>
      <c r="I21" s="12">
        <v>54060</v>
      </c>
      <c r="J21" s="12">
        <v>49900</v>
      </c>
      <c r="K21" s="12">
        <v>45740</v>
      </c>
    </row>
    <row r="22" ht="15">
      <c r="B22" s="181">
        <v>40</v>
      </c>
      <c r="C22" s="12">
        <v>176</v>
      </c>
      <c r="D22" s="12">
        <v>16220</v>
      </c>
      <c r="E22" s="12">
        <v>32440</v>
      </c>
      <c r="F22" s="12">
        <v>61780</v>
      </c>
      <c r="G22" s="13"/>
      <c r="H22" s="13"/>
      <c r="I22" s="12">
        <v>61780</v>
      </c>
      <c r="J22" s="12">
        <v>57030</v>
      </c>
      <c r="K22" s="12">
        <v>52280</v>
      </c>
    </row>
    <row r="23" ht="15">
      <c r="B23" s="181">
        <v>45</v>
      </c>
      <c r="C23" s="12">
        <v>198.00000000000003</v>
      </c>
      <c r="D23" s="12">
        <v>18250</v>
      </c>
      <c r="E23" s="12">
        <v>36490</v>
      </c>
      <c r="F23" s="12">
        <v>69500</v>
      </c>
      <c r="G23" s="24"/>
      <c r="H23" s="24"/>
      <c r="I23" s="12">
        <v>69500</v>
      </c>
      <c r="J23" s="12">
        <v>64160</v>
      </c>
      <c r="K23" s="12">
        <v>58810</v>
      </c>
    </row>
    <row r="24" ht="15">
      <c r="B24" s="181">
        <v>50</v>
      </c>
      <c r="C24" s="12">
        <v>220.00000000000003</v>
      </c>
      <c r="D24" s="12">
        <v>20280</v>
      </c>
      <c r="E24" s="12">
        <v>40550</v>
      </c>
      <c r="F24" s="12">
        <v>77220</v>
      </c>
      <c r="G24" s="13"/>
      <c r="H24" s="13"/>
      <c r="I24" s="12">
        <v>77220</v>
      </c>
      <c r="J24" s="12">
        <v>71280</v>
      </c>
      <c r="K24" s="12">
        <v>65340</v>
      </c>
    </row>
    <row r="25" ht="15">
      <c r="B25" s="181">
        <v>60</v>
      </c>
      <c r="C25" s="12">
        <v>264</v>
      </c>
      <c r="D25" s="12">
        <v>25950</v>
      </c>
      <c r="E25" s="12">
        <v>51900</v>
      </c>
      <c r="F25" s="12">
        <v>98850</v>
      </c>
      <c r="G25" s="24"/>
      <c r="H25" s="24"/>
      <c r="I25" s="12">
        <v>107080</v>
      </c>
      <c r="J25" s="12">
        <v>98850</v>
      </c>
      <c r="K25" s="12">
        <v>90610</v>
      </c>
    </row>
    <row r="26" ht="15">
      <c r="B26" s="181">
        <v>70</v>
      </c>
      <c r="C26" s="12">
        <v>308</v>
      </c>
      <c r="D26" s="12">
        <v>30280</v>
      </c>
      <c r="E26" s="12">
        <v>60550</v>
      </c>
      <c r="F26" s="12">
        <v>115320</v>
      </c>
      <c r="G26" s="13"/>
      <c r="H26" s="13"/>
      <c r="I26" s="12">
        <v>124930</v>
      </c>
      <c r="J26" s="12">
        <v>115320</v>
      </c>
      <c r="K26" s="12">
        <v>105710</v>
      </c>
    </row>
    <row r="27" ht="15">
      <c r="B27" s="181">
        <v>80</v>
      </c>
      <c r="C27" s="12">
        <v>352</v>
      </c>
      <c r="D27" s="12">
        <v>34600</v>
      </c>
      <c r="E27" s="12">
        <v>69190</v>
      </c>
      <c r="F27" s="12">
        <v>131790</v>
      </c>
      <c r="G27" s="24"/>
      <c r="H27" s="24"/>
      <c r="I27" s="12">
        <v>142780</v>
      </c>
      <c r="J27" s="12">
        <v>131790</v>
      </c>
      <c r="K27" s="12">
        <v>120810</v>
      </c>
    </row>
    <row r="31" ht="108" customHeight="1">
      <c r="B31" s="203" t="s">
        <v>150</v>
      </c>
      <c r="C31" s="203"/>
      <c r="D31" s="203"/>
      <c r="E31" s="203"/>
      <c r="F31" s="203"/>
      <c r="G31" s="203"/>
      <c r="H31" s="203"/>
      <c r="I31" s="203"/>
      <c r="J31" s="203"/>
      <c r="K31" s="203"/>
    </row>
    <row r="32" ht="21" customHeight="1">
      <c r="A32" s="183"/>
      <c r="B32" s="177" t="s">
        <v>151</v>
      </c>
      <c r="C32" s="138"/>
      <c r="D32" s="138"/>
      <c r="E32" s="138"/>
      <c r="F32" s="138"/>
      <c r="G32" s="138"/>
      <c r="H32" s="138"/>
      <c r="I32" s="138"/>
      <c r="J32" s="138"/>
      <c r="K32" s="142"/>
    </row>
    <row r="33" ht="83.25" customHeight="1">
      <c r="A33" s="186" t="s">
        <v>128</v>
      </c>
      <c r="B33" s="47" t="s">
        <v>1</v>
      </c>
      <c r="C33" s="45" t="s">
        <v>129</v>
      </c>
      <c r="D33" s="152" t="s">
        <v>148</v>
      </c>
      <c r="E33" s="152" t="s">
        <v>142</v>
      </c>
      <c r="F33" s="152" t="s">
        <v>143</v>
      </c>
      <c r="G33" s="152" t="s">
        <v>138</v>
      </c>
      <c r="H33" s="152" t="s">
        <v>139</v>
      </c>
      <c r="I33" s="152" t="s">
        <v>5</v>
      </c>
      <c r="J33" s="125" t="s">
        <v>6</v>
      </c>
      <c r="K33" s="125" t="s">
        <v>7</v>
      </c>
    </row>
    <row r="34" ht="15.75" customHeight="1">
      <c r="A34" s="183"/>
      <c r="B34" s="204">
        <v>0.34999999999999998</v>
      </c>
      <c r="C34" s="12">
        <v>1.54</v>
      </c>
      <c r="D34" s="13">
        <v>410</v>
      </c>
      <c r="E34" s="13">
        <v>820</v>
      </c>
      <c r="F34" s="13">
        <v>1560</v>
      </c>
      <c r="G34" s="13"/>
      <c r="H34" s="13"/>
      <c r="I34" s="13">
        <v>1450</v>
      </c>
      <c r="J34" s="13">
        <v>1340</v>
      </c>
      <c r="K34" s="13">
        <v>1220</v>
      </c>
    </row>
    <row r="35" ht="15.75" customHeight="1">
      <c r="A35" s="183"/>
      <c r="B35" s="187">
        <v>0.5</v>
      </c>
      <c r="C35" s="12">
        <v>2.2000000000000002</v>
      </c>
      <c r="D35" s="13">
        <v>500</v>
      </c>
      <c r="E35" s="13">
        <v>990</v>
      </c>
      <c r="F35" s="13">
        <v>1890</v>
      </c>
      <c r="G35" s="13"/>
      <c r="H35" s="13"/>
      <c r="I35" s="13">
        <v>1760</v>
      </c>
      <c r="J35" s="13">
        <v>1620</v>
      </c>
      <c r="K35" s="13">
        <v>1490</v>
      </c>
    </row>
    <row r="36" ht="15.75" customHeight="1">
      <c r="A36" s="183"/>
      <c r="B36" s="187">
        <v>0.80000000000000004</v>
      </c>
      <c r="C36" s="12">
        <v>3.5200000000000005</v>
      </c>
      <c r="D36" s="13">
        <v>800</v>
      </c>
      <c r="E36" s="13">
        <v>1590</v>
      </c>
      <c r="F36" s="13">
        <v>3020</v>
      </c>
      <c r="G36" s="13"/>
      <c r="H36" s="13"/>
      <c r="I36" s="13">
        <v>2810</v>
      </c>
      <c r="J36" s="13">
        <v>2590</v>
      </c>
      <c r="K36" s="13">
        <v>2370</v>
      </c>
    </row>
    <row r="37" ht="15.75" customHeight="1">
      <c r="A37" s="183"/>
      <c r="B37" s="188">
        <v>1</v>
      </c>
      <c r="C37" s="12">
        <v>4.4000000000000004</v>
      </c>
      <c r="D37" s="13">
        <v>900</v>
      </c>
      <c r="E37" s="13">
        <v>1790</v>
      </c>
      <c r="F37" s="13">
        <v>3410</v>
      </c>
      <c r="G37" s="13"/>
      <c r="H37" s="13"/>
      <c r="I37" s="13">
        <v>3160</v>
      </c>
      <c r="J37" s="13">
        <v>2920</v>
      </c>
      <c r="K37" s="13">
        <v>2680</v>
      </c>
    </row>
    <row r="38" ht="15.75" customHeight="1">
      <c r="A38" s="202" t="s">
        <v>149</v>
      </c>
      <c r="B38" s="189">
        <v>1.5</v>
      </c>
      <c r="C38" s="12">
        <v>6.6000000000000005</v>
      </c>
      <c r="D38" s="13">
        <v>1340</v>
      </c>
      <c r="E38" s="13">
        <v>2680</v>
      </c>
      <c r="F38" s="24">
        <v>5110</v>
      </c>
      <c r="G38" s="24"/>
      <c r="H38" s="24"/>
      <c r="I38" s="24">
        <v>4740</v>
      </c>
      <c r="J38" s="24">
        <v>4380</v>
      </c>
      <c r="K38" s="24">
        <v>4010</v>
      </c>
    </row>
    <row r="39" ht="15.75" customHeight="1">
      <c r="A39" s="202"/>
      <c r="B39" s="188">
        <v>2</v>
      </c>
      <c r="C39" s="12">
        <v>8.8000000000000007</v>
      </c>
      <c r="D39" s="13">
        <v>1630</v>
      </c>
      <c r="E39" s="13">
        <v>3260</v>
      </c>
      <c r="F39" s="13">
        <v>6210</v>
      </c>
      <c r="G39" s="13"/>
      <c r="H39" s="13"/>
      <c r="I39" s="13">
        <v>5770</v>
      </c>
      <c r="J39" s="13">
        <v>5330</v>
      </c>
      <c r="K39" s="13">
        <v>4880</v>
      </c>
    </row>
    <row r="40" ht="15.75" customHeight="1">
      <c r="A40" s="202"/>
      <c r="B40" s="205">
        <v>2.5</v>
      </c>
      <c r="C40" s="12">
        <v>11</v>
      </c>
      <c r="D40" s="13">
        <v>2040</v>
      </c>
      <c r="E40" s="13">
        <v>4080</v>
      </c>
      <c r="F40" s="13">
        <v>7770</v>
      </c>
      <c r="G40" s="13"/>
      <c r="H40" s="13"/>
      <c r="I40" s="13">
        <v>7210</v>
      </c>
      <c r="J40" s="13">
        <v>6660</v>
      </c>
      <c r="K40" s="13">
        <v>6100</v>
      </c>
    </row>
    <row r="41" ht="15.75" customHeight="1">
      <c r="A41" s="183"/>
      <c r="B41" s="190">
        <v>3</v>
      </c>
      <c r="C41" s="12">
        <v>13.200000000000001</v>
      </c>
      <c r="D41" s="13">
        <v>2220</v>
      </c>
      <c r="E41" s="13">
        <v>4430</v>
      </c>
      <c r="F41" s="24">
        <v>8430</v>
      </c>
      <c r="G41" s="24"/>
      <c r="H41" s="24"/>
      <c r="I41" s="24">
        <v>7830</v>
      </c>
      <c r="J41" s="24">
        <v>7230</v>
      </c>
      <c r="K41" s="24">
        <v>6630</v>
      </c>
    </row>
    <row r="42" ht="15">
      <c r="A42" s="183"/>
      <c r="B42" s="188">
        <v>4</v>
      </c>
      <c r="C42" s="12">
        <v>17.600000000000001</v>
      </c>
      <c r="D42" s="13">
        <v>2950</v>
      </c>
      <c r="E42" s="13">
        <v>5900</v>
      </c>
      <c r="F42" s="13">
        <v>11240</v>
      </c>
      <c r="G42" s="13"/>
      <c r="H42" s="13"/>
      <c r="I42" s="13">
        <v>10440</v>
      </c>
      <c r="J42" s="13">
        <v>9640</v>
      </c>
      <c r="K42" s="13">
        <v>8830</v>
      </c>
    </row>
    <row r="43" ht="15.75" customHeight="1">
      <c r="A43" s="183"/>
      <c r="B43" s="190">
        <v>5</v>
      </c>
      <c r="C43" s="12">
        <v>22</v>
      </c>
      <c r="D43" s="13">
        <v>3690</v>
      </c>
      <c r="E43" s="13">
        <v>7380</v>
      </c>
      <c r="F43" s="24">
        <v>14050</v>
      </c>
      <c r="G43" s="24"/>
      <c r="H43" s="24"/>
      <c r="I43" s="24">
        <v>13050</v>
      </c>
      <c r="J43" s="24">
        <v>12040</v>
      </c>
      <c r="K43" s="24">
        <v>11040</v>
      </c>
    </row>
    <row r="44" ht="15">
      <c r="A44" s="183"/>
      <c r="B44" s="188">
        <v>6</v>
      </c>
      <c r="C44" s="12">
        <v>26.400000000000002</v>
      </c>
      <c r="D44" s="13">
        <v>4430</v>
      </c>
      <c r="E44" s="13">
        <v>8850</v>
      </c>
      <c r="F44" s="13">
        <v>16860</v>
      </c>
      <c r="G44" s="13"/>
      <c r="H44" s="13"/>
      <c r="I44" s="13">
        <v>15650</v>
      </c>
      <c r="J44" s="13">
        <v>14450</v>
      </c>
      <c r="K44" s="13">
        <v>13250</v>
      </c>
    </row>
    <row r="45" ht="15.75" customHeight="1">
      <c r="A45" s="183"/>
      <c r="B45" s="190">
        <v>8</v>
      </c>
      <c r="C45" s="12">
        <v>35.200000000000003</v>
      </c>
      <c r="D45" s="13">
        <v>5900</v>
      </c>
      <c r="E45" s="13">
        <v>11800</v>
      </c>
      <c r="F45" s="24">
        <v>22480</v>
      </c>
      <c r="G45" s="24"/>
      <c r="H45" s="24"/>
      <c r="I45" s="24">
        <v>20870</v>
      </c>
      <c r="J45" s="24">
        <v>19270</v>
      </c>
      <c r="K45" s="24">
        <v>17660</v>
      </c>
    </row>
    <row r="46" ht="15">
      <c r="A46" s="183"/>
      <c r="B46" s="188">
        <v>10</v>
      </c>
      <c r="C46" s="12">
        <v>44</v>
      </c>
      <c r="D46" s="13">
        <v>6850</v>
      </c>
      <c r="E46" s="13">
        <v>13700</v>
      </c>
      <c r="F46" s="13">
        <v>26090</v>
      </c>
      <c r="G46" s="13"/>
      <c r="H46" s="13"/>
      <c r="I46" s="13">
        <v>26090</v>
      </c>
      <c r="J46" s="13">
        <v>24080</v>
      </c>
      <c r="K46" s="13">
        <v>22080</v>
      </c>
    </row>
    <row r="47" ht="15.75" customHeight="1">
      <c r="A47" s="183"/>
      <c r="B47" s="190">
        <v>12</v>
      </c>
      <c r="C47" s="12">
        <v>52.800000000000004</v>
      </c>
      <c r="D47" s="24">
        <v>8220</v>
      </c>
      <c r="E47" s="24">
        <v>16440</v>
      </c>
      <c r="F47" s="24">
        <v>31300</v>
      </c>
      <c r="G47" s="24"/>
      <c r="H47" s="24"/>
      <c r="I47" s="24">
        <v>31300</v>
      </c>
      <c r="J47" s="24">
        <v>28900</v>
      </c>
      <c r="K47" s="24">
        <v>26490</v>
      </c>
    </row>
    <row r="48" ht="15">
      <c r="A48" s="183"/>
      <c r="B48" s="188">
        <v>14</v>
      </c>
      <c r="C48" s="12">
        <v>61.600000000000009</v>
      </c>
      <c r="D48" s="13">
        <v>9590</v>
      </c>
      <c r="E48" s="13">
        <v>19180</v>
      </c>
      <c r="F48" s="13">
        <v>36520</v>
      </c>
      <c r="G48" s="13"/>
      <c r="H48" s="13"/>
      <c r="I48" s="13">
        <v>36520</v>
      </c>
      <c r="J48" s="13">
        <v>33710</v>
      </c>
      <c r="K48" s="13">
        <v>30900</v>
      </c>
    </row>
    <row r="49" ht="15.75" customHeight="1">
      <c r="A49" s="183"/>
      <c r="B49" s="190">
        <v>15</v>
      </c>
      <c r="C49" s="12">
        <v>66</v>
      </c>
      <c r="D49" s="24">
        <v>10280</v>
      </c>
      <c r="E49" s="24">
        <v>20550</v>
      </c>
      <c r="F49" s="24">
        <v>39130</v>
      </c>
      <c r="G49" s="24"/>
      <c r="H49" s="24"/>
      <c r="I49" s="24">
        <v>39130</v>
      </c>
      <c r="J49" s="24">
        <v>36120</v>
      </c>
      <c r="K49" s="24">
        <v>33110</v>
      </c>
    </row>
    <row r="50" ht="15">
      <c r="A50" s="183"/>
      <c r="B50" s="188">
        <v>16</v>
      </c>
      <c r="C50" s="12">
        <v>70.400000000000006</v>
      </c>
      <c r="D50" s="13">
        <v>10960</v>
      </c>
      <c r="E50" s="13">
        <v>21910</v>
      </c>
      <c r="F50" s="13">
        <v>41740</v>
      </c>
      <c r="G50" s="13"/>
      <c r="H50" s="13"/>
      <c r="I50" s="13">
        <v>41740</v>
      </c>
      <c r="J50" s="13">
        <v>38530</v>
      </c>
      <c r="K50" s="13">
        <v>35320</v>
      </c>
    </row>
    <row r="51" ht="15.75" customHeight="1">
      <c r="A51" s="183"/>
      <c r="B51" s="190">
        <v>20</v>
      </c>
      <c r="C51" s="12">
        <v>88</v>
      </c>
      <c r="D51" s="24">
        <v>13700</v>
      </c>
      <c r="E51" s="24">
        <v>27390</v>
      </c>
      <c r="F51" s="24">
        <v>52170</v>
      </c>
      <c r="G51" s="24"/>
      <c r="H51" s="24"/>
      <c r="I51" s="24">
        <v>52170</v>
      </c>
      <c r="J51" s="24">
        <v>48160</v>
      </c>
      <c r="K51" s="24">
        <v>44150</v>
      </c>
    </row>
    <row r="52" ht="15">
      <c r="A52" s="183"/>
      <c r="B52" s="188">
        <v>25</v>
      </c>
      <c r="C52" s="12">
        <v>110.00000000000001</v>
      </c>
      <c r="D52" s="13">
        <v>17120</v>
      </c>
      <c r="E52" s="13">
        <v>34240</v>
      </c>
      <c r="F52" s="13">
        <v>65210</v>
      </c>
      <c r="G52" s="13"/>
      <c r="H52" s="13"/>
      <c r="I52" s="13">
        <v>65210</v>
      </c>
      <c r="J52" s="13">
        <v>60200</v>
      </c>
      <c r="K52" s="13">
        <v>55180</v>
      </c>
    </row>
    <row r="53" ht="15.75" customHeight="1">
      <c r="A53" s="183"/>
      <c r="B53" s="190">
        <v>30</v>
      </c>
      <c r="C53" s="12">
        <v>132</v>
      </c>
      <c r="D53" s="24">
        <v>20550</v>
      </c>
      <c r="E53" s="24">
        <v>41090</v>
      </c>
      <c r="F53" s="24">
        <v>78250</v>
      </c>
      <c r="G53" s="24"/>
      <c r="H53" s="24"/>
      <c r="I53" s="24">
        <v>78250</v>
      </c>
      <c r="J53" s="24">
        <v>72240</v>
      </c>
      <c r="K53" s="24">
        <v>66220</v>
      </c>
    </row>
    <row r="54" ht="15">
      <c r="A54" s="183"/>
      <c r="B54" s="188">
        <v>35</v>
      </c>
      <c r="C54" s="12">
        <v>154</v>
      </c>
      <c r="D54" s="13">
        <v>23970</v>
      </c>
      <c r="E54" s="13">
        <v>47930</v>
      </c>
      <c r="F54" s="13">
        <v>91300</v>
      </c>
      <c r="G54" s="13"/>
      <c r="H54" s="13"/>
      <c r="I54" s="13">
        <v>91300</v>
      </c>
      <c r="J54" s="13">
        <v>84270</v>
      </c>
      <c r="K54" s="13">
        <v>77250</v>
      </c>
    </row>
    <row r="55" ht="15.75" customHeight="1">
      <c r="A55" s="183"/>
      <c r="B55" s="190">
        <v>40</v>
      </c>
      <c r="C55" s="12">
        <v>176</v>
      </c>
      <c r="D55" s="24">
        <v>25290</v>
      </c>
      <c r="E55" s="24">
        <v>50570</v>
      </c>
      <c r="F55" s="24">
        <v>96310</v>
      </c>
      <c r="G55" s="24"/>
      <c r="H55" s="24"/>
      <c r="I55" s="24">
        <v>104340</v>
      </c>
      <c r="J55" s="24">
        <v>96310</v>
      </c>
      <c r="K55" s="24">
        <v>88290</v>
      </c>
    </row>
    <row r="56" ht="15">
      <c r="A56" s="183"/>
      <c r="B56" s="188">
        <v>45</v>
      </c>
      <c r="C56" s="12">
        <v>198.00000000000003</v>
      </c>
      <c r="D56" s="13">
        <v>28450</v>
      </c>
      <c r="E56" s="13">
        <v>56890</v>
      </c>
      <c r="F56" s="13">
        <v>108350</v>
      </c>
      <c r="G56" s="13"/>
      <c r="H56" s="13"/>
      <c r="I56" s="13">
        <v>117380</v>
      </c>
      <c r="J56" s="13">
        <v>108350</v>
      </c>
      <c r="K56" s="13">
        <v>99320</v>
      </c>
    </row>
    <row r="57" ht="15">
      <c r="A57" s="183"/>
      <c r="B57" s="190">
        <v>50</v>
      </c>
      <c r="C57" s="12">
        <v>220.00000000000003</v>
      </c>
      <c r="D57" s="24">
        <v>31610</v>
      </c>
      <c r="E57" s="24">
        <v>63210</v>
      </c>
      <c r="F57" s="24">
        <v>120390</v>
      </c>
      <c r="G57" s="24"/>
      <c r="H57" s="24"/>
      <c r="I57" s="24">
        <v>130420</v>
      </c>
      <c r="J57" s="24">
        <v>120390</v>
      </c>
      <c r="K57" s="24">
        <v>110360</v>
      </c>
    </row>
    <row r="58" ht="15">
      <c r="A58" s="183"/>
      <c r="B58" s="190">
        <v>60</v>
      </c>
      <c r="C58" s="12">
        <v>264</v>
      </c>
      <c r="D58" s="24">
        <v>42920</v>
      </c>
      <c r="E58" s="24">
        <v>85830</v>
      </c>
      <c r="F58" s="24">
        <v>163470</v>
      </c>
      <c r="G58" s="24"/>
      <c r="H58" s="24"/>
      <c r="I58" s="24">
        <v>177100</v>
      </c>
      <c r="J58" s="24">
        <v>163470</v>
      </c>
      <c r="K58" s="24">
        <v>149850</v>
      </c>
    </row>
    <row r="59" ht="15">
      <c r="A59" s="183"/>
      <c r="B59" s="188">
        <v>70</v>
      </c>
      <c r="C59" s="12">
        <v>308</v>
      </c>
      <c r="D59" s="13">
        <v>50070</v>
      </c>
      <c r="E59" s="13">
        <v>100130</v>
      </c>
      <c r="F59" s="13">
        <v>190720</v>
      </c>
      <c r="G59" s="13"/>
      <c r="H59" s="13"/>
      <c r="I59" s="13">
        <v>206610</v>
      </c>
      <c r="J59" s="13">
        <v>190720</v>
      </c>
      <c r="K59" s="13">
        <v>174830</v>
      </c>
    </row>
    <row r="60" ht="15">
      <c r="A60" s="183"/>
      <c r="B60" s="190">
        <v>80</v>
      </c>
      <c r="C60" s="12">
        <v>352</v>
      </c>
      <c r="D60" s="24">
        <v>57220</v>
      </c>
      <c r="E60" s="24">
        <v>114430</v>
      </c>
      <c r="F60" s="24">
        <v>217960</v>
      </c>
      <c r="G60" s="24"/>
      <c r="H60" s="24"/>
      <c r="I60" s="24">
        <v>236130</v>
      </c>
      <c r="J60" s="24">
        <v>217960</v>
      </c>
      <c r="K60" s="24">
        <v>199800</v>
      </c>
    </row>
    <row r="64" ht="52.5" customHeight="1">
      <c r="B64" s="206" t="s">
        <v>152</v>
      </c>
      <c r="C64" s="206"/>
      <c r="D64" s="206"/>
      <c r="E64" s="206"/>
      <c r="F64" s="206"/>
      <c r="G64" s="206"/>
      <c r="H64" s="206"/>
      <c r="I64" s="206"/>
      <c r="J64" s="206"/>
      <c r="K64" s="206"/>
    </row>
    <row r="65" ht="28.5" customHeight="1">
      <c r="A65" s="183"/>
      <c r="B65" s="177" t="s">
        <v>153</v>
      </c>
      <c r="C65" s="138"/>
      <c r="D65" s="138"/>
      <c r="E65" s="138"/>
      <c r="F65" s="138"/>
      <c r="G65" s="138"/>
      <c r="H65" s="138"/>
      <c r="I65" s="138"/>
      <c r="J65" s="138"/>
      <c r="K65" s="142"/>
    </row>
    <row r="66" ht="78.75" customHeight="1">
      <c r="A66" s="186" t="s">
        <v>128</v>
      </c>
      <c r="B66" s="47" t="s">
        <v>1</v>
      </c>
      <c r="C66" s="45" t="s">
        <v>129</v>
      </c>
      <c r="D66" s="152" t="s">
        <v>59</v>
      </c>
      <c r="E66" s="152" t="s">
        <v>133</v>
      </c>
      <c r="F66" s="152" t="s">
        <v>143</v>
      </c>
      <c r="G66" s="152" t="s">
        <v>154</v>
      </c>
      <c r="H66" s="152" t="s">
        <v>144</v>
      </c>
      <c r="I66" s="152" t="s">
        <v>5</v>
      </c>
      <c r="J66" s="125" t="s">
        <v>6</v>
      </c>
      <c r="K66" s="125" t="s">
        <v>7</v>
      </c>
    </row>
    <row r="67" ht="15.75" customHeight="1">
      <c r="A67" s="183"/>
      <c r="B67" s="187" t="s">
        <v>155</v>
      </c>
      <c r="C67" s="13">
        <v>1.54</v>
      </c>
      <c r="D67" s="13"/>
      <c r="E67" s="13"/>
      <c r="F67" s="13">
        <v>1970</v>
      </c>
      <c r="G67" s="13"/>
      <c r="H67" s="13"/>
      <c r="I67" s="13">
        <v>1830</v>
      </c>
      <c r="J67" s="13">
        <v>1690</v>
      </c>
      <c r="K67" s="13">
        <v>1550</v>
      </c>
    </row>
    <row r="68" ht="15.75" customHeight="1">
      <c r="A68" s="183"/>
      <c r="B68" s="187" t="s">
        <v>156</v>
      </c>
      <c r="C68" s="13">
        <v>2.2000000000000002</v>
      </c>
      <c r="D68" s="24"/>
      <c r="E68" s="24"/>
      <c r="F68" s="13">
        <v>2520</v>
      </c>
      <c r="G68" s="13"/>
      <c r="H68" s="13"/>
      <c r="I68" s="13">
        <v>2340</v>
      </c>
      <c r="J68" s="13">
        <v>2160</v>
      </c>
      <c r="K68" s="13">
        <v>1980</v>
      </c>
    </row>
    <row r="69" ht="15.75" customHeight="1">
      <c r="A69" s="207"/>
      <c r="B69" s="187">
        <v>0.80000000000000004</v>
      </c>
      <c r="C69" s="13">
        <v>3.5200000000000005</v>
      </c>
      <c r="D69" s="24"/>
      <c r="E69" s="24"/>
      <c r="F69" s="13">
        <v>4030</v>
      </c>
      <c r="G69" s="13"/>
      <c r="H69" s="13"/>
      <c r="I69" s="13">
        <v>3740</v>
      </c>
      <c r="J69" s="13">
        <v>3450</v>
      </c>
      <c r="K69" s="13">
        <v>3160</v>
      </c>
    </row>
    <row r="70" ht="15.75" customHeight="1">
      <c r="A70" s="183"/>
      <c r="B70" s="188">
        <v>1</v>
      </c>
      <c r="C70" s="13">
        <v>4.4000000000000004</v>
      </c>
      <c r="D70" s="13"/>
      <c r="E70" s="13"/>
      <c r="F70" s="13">
        <v>4810</v>
      </c>
      <c r="G70" s="13"/>
      <c r="H70" s="13"/>
      <c r="I70" s="13">
        <v>4470</v>
      </c>
      <c r="J70" s="13">
        <v>4120</v>
      </c>
      <c r="K70" s="13">
        <v>3780</v>
      </c>
    </row>
    <row r="71" ht="15.75" customHeight="1">
      <c r="A71" s="183"/>
      <c r="B71" s="189">
        <v>1.5</v>
      </c>
      <c r="C71" s="13">
        <v>6.6000000000000005</v>
      </c>
      <c r="D71" s="24"/>
      <c r="E71" s="24"/>
      <c r="F71" s="24">
        <v>7210</v>
      </c>
      <c r="G71" s="24"/>
      <c r="H71" s="24"/>
      <c r="I71" s="24">
        <v>6700</v>
      </c>
      <c r="J71" s="24">
        <v>6180</v>
      </c>
      <c r="K71" s="24">
        <v>5670</v>
      </c>
    </row>
    <row r="72" ht="15.75" customHeight="1">
      <c r="A72" s="183"/>
      <c r="B72" s="188">
        <v>2</v>
      </c>
      <c r="C72" s="13">
        <v>8.8000000000000007</v>
      </c>
      <c r="D72" s="13"/>
      <c r="E72" s="13"/>
      <c r="F72" s="13">
        <v>9320</v>
      </c>
      <c r="G72" s="13"/>
      <c r="H72" s="13"/>
      <c r="I72" s="13">
        <v>8650</v>
      </c>
      <c r="J72" s="13">
        <v>7990</v>
      </c>
      <c r="K72" s="13">
        <v>7320</v>
      </c>
    </row>
    <row r="73" ht="15.75" customHeight="1">
      <c r="A73" s="183"/>
      <c r="B73" s="208">
        <v>2.5</v>
      </c>
      <c r="C73" s="13">
        <v>11</v>
      </c>
      <c r="D73" s="24"/>
      <c r="E73" s="24"/>
      <c r="F73" s="24">
        <v>11650</v>
      </c>
      <c r="G73" s="24"/>
      <c r="H73" s="24"/>
      <c r="I73" s="24">
        <v>10820</v>
      </c>
      <c r="J73" s="24">
        <v>9980</v>
      </c>
      <c r="K73" s="24">
        <v>9150</v>
      </c>
    </row>
    <row r="74" ht="15.75" customHeight="1">
      <c r="A74" s="183"/>
      <c r="B74" s="188">
        <v>3</v>
      </c>
      <c r="C74" s="13">
        <v>13.200000000000001</v>
      </c>
      <c r="D74" s="13"/>
      <c r="E74" s="13"/>
      <c r="F74" s="13">
        <v>13310</v>
      </c>
      <c r="G74" s="13"/>
      <c r="H74" s="13"/>
      <c r="I74" s="13">
        <v>12360</v>
      </c>
      <c r="J74" s="13">
        <v>11410</v>
      </c>
      <c r="K74" s="13">
        <v>10460</v>
      </c>
    </row>
    <row r="75" ht="15.75" customHeight="1">
      <c r="A75" s="183"/>
      <c r="B75" s="190">
        <v>4</v>
      </c>
      <c r="C75" s="13">
        <v>17.600000000000001</v>
      </c>
      <c r="D75" s="24"/>
      <c r="E75" s="24"/>
      <c r="F75" s="24">
        <v>17750</v>
      </c>
      <c r="G75" s="24"/>
      <c r="H75" s="24"/>
      <c r="I75" s="24">
        <v>16480</v>
      </c>
      <c r="J75" s="24">
        <v>15210</v>
      </c>
      <c r="K75" s="24">
        <v>13940</v>
      </c>
    </row>
    <row r="76" ht="15.75" customHeight="1">
      <c r="A76" s="183"/>
      <c r="B76" s="188">
        <v>5</v>
      </c>
      <c r="C76" s="13">
        <v>22</v>
      </c>
      <c r="D76" s="13"/>
      <c r="E76" s="13"/>
      <c r="F76" s="13">
        <v>22180</v>
      </c>
      <c r="G76" s="13"/>
      <c r="H76" s="13"/>
      <c r="I76" s="13">
        <v>20600</v>
      </c>
      <c r="J76" s="13">
        <v>19010</v>
      </c>
      <c r="K76" s="13">
        <v>17430</v>
      </c>
    </row>
    <row r="77" ht="15.75" customHeight="1">
      <c r="A77" s="183"/>
      <c r="B77" s="190">
        <v>6</v>
      </c>
      <c r="C77" s="13">
        <v>26.400000000000002</v>
      </c>
      <c r="D77" s="24"/>
      <c r="E77" s="24"/>
      <c r="F77" s="24">
        <v>24720</v>
      </c>
      <c r="G77" s="24"/>
      <c r="H77" s="24"/>
      <c r="I77" s="24">
        <v>24720</v>
      </c>
      <c r="J77" s="24">
        <v>22810</v>
      </c>
      <c r="K77" s="24">
        <v>20910</v>
      </c>
    </row>
    <row r="78" ht="15.75" customHeight="1">
      <c r="A78" s="183"/>
      <c r="B78" s="188">
        <v>8</v>
      </c>
      <c r="C78" s="13">
        <v>35.200000000000003</v>
      </c>
      <c r="D78" s="13"/>
      <c r="E78" s="13"/>
      <c r="F78" s="13">
        <v>32950</v>
      </c>
      <c r="G78" s="13"/>
      <c r="H78" s="13"/>
      <c r="I78" s="13">
        <v>32950</v>
      </c>
      <c r="J78" s="13">
        <v>30420</v>
      </c>
      <c r="K78" s="13">
        <v>27880</v>
      </c>
    </row>
    <row r="79" ht="15.75" customHeight="1">
      <c r="A79" s="183"/>
      <c r="B79" s="190">
        <v>10</v>
      </c>
      <c r="C79" s="13">
        <v>44</v>
      </c>
      <c r="D79" s="24"/>
      <c r="E79" s="24"/>
      <c r="F79" s="24">
        <v>41190</v>
      </c>
      <c r="G79" s="24"/>
      <c r="H79" s="24"/>
      <c r="I79" s="24">
        <v>41190</v>
      </c>
      <c r="J79" s="24">
        <v>38020</v>
      </c>
      <c r="K79" s="24">
        <v>34850</v>
      </c>
    </row>
    <row r="80" ht="15.75" customHeight="1">
      <c r="A80" s="183"/>
      <c r="B80" s="188">
        <v>12</v>
      </c>
      <c r="C80" s="13">
        <v>52.800000000000004</v>
      </c>
      <c r="D80" s="13"/>
      <c r="E80" s="13"/>
      <c r="F80" s="13">
        <v>49430</v>
      </c>
      <c r="G80" s="13"/>
      <c r="H80" s="13"/>
      <c r="I80" s="13">
        <v>49430</v>
      </c>
      <c r="J80" s="13">
        <v>45620</v>
      </c>
      <c r="K80" s="13">
        <v>41820</v>
      </c>
    </row>
    <row r="81" ht="15.75" customHeight="1">
      <c r="A81" s="183"/>
      <c r="B81" s="190">
        <v>14</v>
      </c>
      <c r="C81" s="13">
        <v>61.600000000000009</v>
      </c>
      <c r="D81" s="24"/>
      <c r="E81" s="24"/>
      <c r="F81" s="24">
        <v>57660</v>
      </c>
      <c r="G81" s="24"/>
      <c r="H81" s="24"/>
      <c r="I81" s="24">
        <v>57660</v>
      </c>
      <c r="J81" s="24">
        <v>53230</v>
      </c>
      <c r="K81" s="24">
        <v>48790</v>
      </c>
    </row>
    <row r="82" ht="15.75" customHeight="1">
      <c r="A82" s="183"/>
      <c r="B82" s="188">
        <v>15</v>
      </c>
      <c r="C82" s="13">
        <v>66</v>
      </c>
      <c r="D82" s="13"/>
      <c r="E82" s="13"/>
      <c r="F82" s="13">
        <v>61780</v>
      </c>
      <c r="G82" s="13"/>
      <c r="H82" s="13"/>
      <c r="I82" s="13">
        <v>61780</v>
      </c>
      <c r="J82" s="13">
        <v>57030</v>
      </c>
      <c r="K82" s="13">
        <v>52280</v>
      </c>
    </row>
    <row r="83" ht="15.75" customHeight="1">
      <c r="A83" s="202" t="s">
        <v>149</v>
      </c>
      <c r="B83" s="190">
        <v>20</v>
      </c>
      <c r="C83" s="13">
        <v>88</v>
      </c>
      <c r="D83" s="24"/>
      <c r="E83" s="24"/>
      <c r="F83" s="24">
        <v>82370</v>
      </c>
      <c r="G83" s="24"/>
      <c r="H83" s="24"/>
      <c r="I83" s="24">
        <v>82370</v>
      </c>
      <c r="J83" s="24">
        <v>76040</v>
      </c>
      <c r="K83" s="24">
        <v>69700</v>
      </c>
    </row>
    <row r="84" ht="15.75" customHeight="1">
      <c r="A84" s="202"/>
      <c r="B84" s="188">
        <v>25</v>
      </c>
      <c r="C84" s="13">
        <v>110.00000000000001</v>
      </c>
      <c r="D84" s="13"/>
      <c r="E84" s="13"/>
      <c r="F84" s="13">
        <v>95040</v>
      </c>
      <c r="G84" s="13"/>
      <c r="H84" s="13"/>
      <c r="I84" s="13">
        <v>102960</v>
      </c>
      <c r="J84" s="13">
        <v>95040</v>
      </c>
      <c r="K84" s="13">
        <v>87120</v>
      </c>
    </row>
    <row r="85" ht="15.75" customHeight="1">
      <c r="A85" s="202"/>
      <c r="B85" s="190">
        <v>30</v>
      </c>
      <c r="C85" s="13">
        <v>132</v>
      </c>
      <c r="D85" s="24"/>
      <c r="E85" s="24"/>
      <c r="F85" s="24">
        <v>114050</v>
      </c>
      <c r="G85" s="24"/>
      <c r="H85" s="24"/>
      <c r="I85" s="24">
        <v>123560</v>
      </c>
      <c r="J85" s="24">
        <v>114050</v>
      </c>
      <c r="K85" s="24">
        <v>104550</v>
      </c>
    </row>
    <row r="86" ht="15.75" customHeight="1">
      <c r="A86" s="183"/>
      <c r="B86" s="188">
        <v>35</v>
      </c>
      <c r="C86" s="13">
        <v>154</v>
      </c>
      <c r="D86" s="13"/>
      <c r="E86" s="13"/>
      <c r="F86" s="13">
        <v>133060</v>
      </c>
      <c r="G86" s="13"/>
      <c r="H86" s="13"/>
      <c r="I86" s="13">
        <v>144150</v>
      </c>
      <c r="J86" s="13">
        <v>133060</v>
      </c>
      <c r="K86" s="13">
        <v>121970</v>
      </c>
    </row>
    <row r="87" ht="15.75" customHeight="1">
      <c r="A87" s="183"/>
      <c r="B87" s="190">
        <v>40</v>
      </c>
      <c r="C87" s="13">
        <v>176</v>
      </c>
      <c r="D87" s="24"/>
      <c r="E87" s="24"/>
      <c r="F87" s="24">
        <v>152070</v>
      </c>
      <c r="G87" s="24"/>
      <c r="H87" s="24"/>
      <c r="I87" s="24">
        <v>164740</v>
      </c>
      <c r="J87" s="24">
        <v>152070</v>
      </c>
      <c r="K87" s="24">
        <v>139400</v>
      </c>
    </row>
    <row r="88" ht="15.75" customHeight="1">
      <c r="A88" s="183"/>
      <c r="B88" s="188">
        <v>45</v>
      </c>
      <c r="C88" s="13">
        <v>198.00000000000003</v>
      </c>
      <c r="D88" s="13"/>
      <c r="E88" s="13"/>
      <c r="F88" s="13">
        <v>171080</v>
      </c>
      <c r="G88" s="13"/>
      <c r="H88" s="13"/>
      <c r="I88" s="13">
        <v>185330</v>
      </c>
      <c r="J88" s="13">
        <v>171080</v>
      </c>
      <c r="K88" s="13">
        <v>156820</v>
      </c>
    </row>
    <row r="89" ht="15.75" customHeight="1">
      <c r="A89" s="183"/>
      <c r="B89" s="190">
        <v>50</v>
      </c>
      <c r="C89" s="13">
        <v>220.00000000000003</v>
      </c>
      <c r="D89" s="24"/>
      <c r="E89" s="24"/>
      <c r="F89" s="24">
        <v>190080</v>
      </c>
      <c r="G89" s="24"/>
      <c r="H89" s="24"/>
      <c r="I89" s="24">
        <v>205920</v>
      </c>
      <c r="J89" s="24">
        <v>190080</v>
      </c>
      <c r="K89" s="24">
        <v>174240</v>
      </c>
    </row>
    <row r="90" ht="15.75" customHeight="1">
      <c r="A90" s="183"/>
      <c r="B90" s="188">
        <v>60</v>
      </c>
      <c r="C90" s="13">
        <v>264</v>
      </c>
      <c r="D90" s="13"/>
      <c r="E90" s="13"/>
      <c r="F90" s="13">
        <v>228100</v>
      </c>
      <c r="G90" s="13"/>
      <c r="H90" s="13"/>
      <c r="I90" s="13">
        <v>247110</v>
      </c>
      <c r="J90" s="13">
        <v>228100</v>
      </c>
      <c r="K90" s="13">
        <v>209090</v>
      </c>
    </row>
    <row r="91" ht="15.75" customHeight="1">
      <c r="A91" s="183"/>
      <c r="B91" s="190">
        <v>70</v>
      </c>
      <c r="C91" s="13">
        <v>308</v>
      </c>
      <c r="D91" s="24"/>
      <c r="E91" s="24"/>
      <c r="F91" s="24">
        <v>266120</v>
      </c>
      <c r="G91" s="24"/>
      <c r="H91" s="24"/>
      <c r="I91" s="24">
        <v>288290</v>
      </c>
      <c r="J91" s="24">
        <v>266120</v>
      </c>
      <c r="K91" s="24">
        <v>243940</v>
      </c>
    </row>
    <row r="93" ht="11.25" customHeight="1"/>
    <row r="94" ht="39" customHeight="1">
      <c r="B94" s="192"/>
      <c r="C94" s="193"/>
      <c r="D94" s="193"/>
      <c r="E94" s="193"/>
      <c r="F94" s="193"/>
      <c r="G94" s="194"/>
    </row>
    <row r="95" ht="19.5" customHeight="1">
      <c r="B95" s="195" t="s">
        <v>157</v>
      </c>
      <c r="C95" s="196"/>
      <c r="D95" s="196"/>
      <c r="E95" s="196"/>
      <c r="F95" s="196"/>
      <c r="G95" s="197"/>
    </row>
    <row r="96" ht="77.25" customHeight="1">
      <c r="A96" s="186" t="s">
        <v>128</v>
      </c>
      <c r="B96" s="123" t="s">
        <v>55</v>
      </c>
      <c r="C96" s="45" t="s">
        <v>2</v>
      </c>
      <c r="D96" s="154" t="s">
        <v>4</v>
      </c>
      <c r="E96" s="154" t="s">
        <v>5</v>
      </c>
      <c r="F96" s="124" t="s">
        <v>6</v>
      </c>
      <c r="G96" s="124" t="s">
        <v>7</v>
      </c>
    </row>
    <row r="97" ht="15.75" customHeight="1">
      <c r="A97" s="183"/>
      <c r="B97" s="209">
        <v>10</v>
      </c>
      <c r="C97" s="13">
        <v>0.20000000000000001</v>
      </c>
      <c r="D97" s="13">
        <v>190</v>
      </c>
      <c r="E97" s="13">
        <v>180</v>
      </c>
      <c r="F97" s="13">
        <v>160</v>
      </c>
      <c r="G97" s="13">
        <v>150</v>
      </c>
    </row>
    <row r="98" ht="15.75" customHeight="1">
      <c r="A98" s="183"/>
      <c r="B98" s="209">
        <v>20</v>
      </c>
      <c r="C98" s="13">
        <v>0.69999999999999996</v>
      </c>
      <c r="D98" s="13">
        <v>650</v>
      </c>
      <c r="E98" s="13">
        <v>610</v>
      </c>
      <c r="F98" s="13">
        <v>560</v>
      </c>
      <c r="G98" s="13">
        <v>510</v>
      </c>
    </row>
    <row r="99" ht="15.75" customHeight="1">
      <c r="A99" s="183"/>
      <c r="B99" s="190">
        <v>25</v>
      </c>
      <c r="C99" s="13">
        <v>1</v>
      </c>
      <c r="D99" s="13">
        <v>930</v>
      </c>
      <c r="E99" s="13">
        <v>860</v>
      </c>
      <c r="F99" s="13">
        <v>800</v>
      </c>
      <c r="G99" s="13">
        <v>730</v>
      </c>
    </row>
    <row r="100" ht="15.75" customHeight="1">
      <c r="A100" s="183"/>
      <c r="B100" s="188">
        <v>30</v>
      </c>
      <c r="C100" s="13">
        <v>1.5</v>
      </c>
      <c r="D100" s="13">
        <v>1390</v>
      </c>
      <c r="E100" s="13">
        <v>1290</v>
      </c>
      <c r="F100" s="13">
        <v>1190</v>
      </c>
      <c r="G100" s="13">
        <v>1090</v>
      </c>
    </row>
    <row r="101" ht="15.75" customHeight="1">
      <c r="A101" s="183"/>
      <c r="B101" s="199">
        <v>40</v>
      </c>
      <c r="C101" s="13">
        <v>2.6000000000000001</v>
      </c>
      <c r="D101" s="13">
        <v>2410</v>
      </c>
      <c r="E101" s="24">
        <v>2240</v>
      </c>
      <c r="F101" s="24">
        <v>2060</v>
      </c>
      <c r="G101" s="24">
        <v>1890</v>
      </c>
    </row>
    <row r="102" ht="15.75" customHeight="1">
      <c r="A102" s="183"/>
      <c r="B102" s="188">
        <v>50</v>
      </c>
      <c r="C102" s="13">
        <v>4</v>
      </c>
      <c r="D102" s="13">
        <v>3700</v>
      </c>
      <c r="E102" s="13">
        <v>3440</v>
      </c>
      <c r="F102" s="13">
        <v>3170</v>
      </c>
      <c r="G102" s="13">
        <v>2910</v>
      </c>
    </row>
    <row r="103" ht="15.75" customHeight="1">
      <c r="A103" s="183"/>
      <c r="B103" s="190">
        <v>60</v>
      </c>
      <c r="C103" s="13">
        <v>5.6999999999999993</v>
      </c>
      <c r="D103" s="13">
        <v>5270</v>
      </c>
      <c r="E103" s="24">
        <v>4900</v>
      </c>
      <c r="F103" s="24">
        <v>4520</v>
      </c>
      <c r="G103" s="24">
        <v>4140</v>
      </c>
    </row>
    <row r="104" ht="15.75" customHeight="1">
      <c r="A104" s="183"/>
      <c r="B104" s="188">
        <v>70</v>
      </c>
      <c r="C104" s="13">
        <v>7.6999999999999993</v>
      </c>
      <c r="D104" s="13">
        <v>7120</v>
      </c>
      <c r="E104" s="13">
        <v>6610</v>
      </c>
      <c r="F104" s="13">
        <v>6100</v>
      </c>
      <c r="G104" s="13">
        <v>5600</v>
      </c>
    </row>
    <row r="105" ht="15.75" customHeight="1">
      <c r="A105" s="183"/>
      <c r="B105" s="190">
        <v>80</v>
      </c>
      <c r="C105" s="13">
        <v>10.1</v>
      </c>
      <c r="D105" s="13">
        <v>9340</v>
      </c>
      <c r="E105" s="24">
        <v>8670</v>
      </c>
      <c r="F105" s="24">
        <v>8000</v>
      </c>
      <c r="G105" s="24">
        <v>7340</v>
      </c>
    </row>
    <row r="106" ht="15.75" customHeight="1">
      <c r="A106" s="183"/>
      <c r="B106" s="188">
        <v>90</v>
      </c>
      <c r="C106" s="13">
        <v>12.799999999999999</v>
      </c>
      <c r="D106" s="13">
        <v>11830</v>
      </c>
      <c r="E106" s="13">
        <v>10990</v>
      </c>
      <c r="F106" s="13">
        <v>10140</v>
      </c>
      <c r="G106" s="13">
        <v>9300</v>
      </c>
    </row>
    <row r="107" ht="15.75" customHeight="1">
      <c r="A107" s="183"/>
      <c r="B107" s="190">
        <v>100</v>
      </c>
      <c r="C107" s="13">
        <v>15.699999999999999</v>
      </c>
      <c r="D107" s="13">
        <v>15300</v>
      </c>
      <c r="E107" s="24">
        <v>14210</v>
      </c>
      <c r="F107" s="24">
        <v>13120</v>
      </c>
      <c r="G107" s="24">
        <v>12020</v>
      </c>
    </row>
    <row r="108" ht="15.75" customHeight="1">
      <c r="A108" s="183"/>
      <c r="B108" s="188">
        <v>110</v>
      </c>
      <c r="C108" s="13">
        <v>19</v>
      </c>
      <c r="D108" s="13">
        <v>18520</v>
      </c>
      <c r="E108" s="13">
        <v>17200</v>
      </c>
      <c r="F108" s="13">
        <v>15870</v>
      </c>
      <c r="G108" s="13">
        <v>14550</v>
      </c>
    </row>
    <row r="109" ht="15.75" customHeight="1">
      <c r="A109" s="183"/>
      <c r="B109" s="190">
        <v>120</v>
      </c>
      <c r="C109" s="13">
        <v>22.700000000000003</v>
      </c>
      <c r="D109" s="13">
        <v>22120</v>
      </c>
      <c r="E109" s="24">
        <v>20540</v>
      </c>
      <c r="F109" s="24">
        <v>18960</v>
      </c>
      <c r="G109" s="24">
        <v>17380</v>
      </c>
    </row>
    <row r="110" ht="15.75" customHeight="1">
      <c r="A110" s="183"/>
      <c r="B110" s="188">
        <v>130</v>
      </c>
      <c r="C110" s="13">
        <v>26.600000000000001</v>
      </c>
      <c r="D110" s="13">
        <v>24070</v>
      </c>
      <c r="E110" s="13">
        <v>24070</v>
      </c>
      <c r="F110" s="13">
        <v>22220</v>
      </c>
      <c r="G110" s="13">
        <v>20370</v>
      </c>
    </row>
    <row r="111" ht="15.75" customHeight="1">
      <c r="A111" s="183"/>
      <c r="B111" s="190">
        <v>140</v>
      </c>
      <c r="C111" s="13">
        <v>30.800000000000001</v>
      </c>
      <c r="D111" s="13">
        <v>27870</v>
      </c>
      <c r="E111" s="24">
        <v>27870</v>
      </c>
      <c r="F111" s="24">
        <v>25730</v>
      </c>
      <c r="G111" s="24">
        <v>23590</v>
      </c>
    </row>
    <row r="112" ht="15.75" customHeight="1">
      <c r="A112" s="183"/>
      <c r="B112" s="188">
        <v>150</v>
      </c>
      <c r="C112" s="13">
        <v>35.399999999999999</v>
      </c>
      <c r="D112" s="13">
        <v>32030</v>
      </c>
      <c r="E112" s="13">
        <v>32030</v>
      </c>
      <c r="F112" s="13">
        <v>29570</v>
      </c>
      <c r="G112" s="13">
        <v>27110</v>
      </c>
    </row>
    <row r="113" ht="15.75" customHeight="1">
      <c r="A113" s="183"/>
      <c r="B113" s="188">
        <v>160</v>
      </c>
      <c r="C113" s="13">
        <v>40.200000000000003</v>
      </c>
      <c r="D113" s="13">
        <v>40770</v>
      </c>
      <c r="E113" s="13">
        <v>40770</v>
      </c>
      <c r="F113" s="13">
        <v>37630</v>
      </c>
      <c r="G113" s="13">
        <v>34500</v>
      </c>
    </row>
    <row r="114" ht="15.75" customHeight="1">
      <c r="A114" s="183"/>
      <c r="B114" s="188">
        <v>170</v>
      </c>
      <c r="C114" s="13">
        <v>45.399999999999999</v>
      </c>
      <c r="D114" s="13">
        <v>46040</v>
      </c>
      <c r="E114" s="13">
        <v>46040</v>
      </c>
      <c r="F114" s="13">
        <v>42500</v>
      </c>
      <c r="G114" s="13">
        <v>38960</v>
      </c>
    </row>
    <row r="115" ht="15.75" customHeight="1">
      <c r="B115" s="190">
        <v>180</v>
      </c>
      <c r="C115" s="13">
        <v>50.899999999999999</v>
      </c>
      <c r="D115" s="13">
        <v>51620</v>
      </c>
      <c r="E115" s="24">
        <v>51620</v>
      </c>
      <c r="F115" s="24">
        <v>47650</v>
      </c>
      <c r="G115" s="24">
        <v>43680</v>
      </c>
    </row>
    <row r="116" ht="15.75" customHeight="1">
      <c r="B116" s="190">
        <v>190</v>
      </c>
      <c r="C116" s="13">
        <v>56.700000000000003</v>
      </c>
      <c r="D116" s="13">
        <v>57500</v>
      </c>
      <c r="E116" s="24">
        <v>57500</v>
      </c>
      <c r="F116" s="24">
        <v>53080</v>
      </c>
      <c r="G116" s="24">
        <v>48650</v>
      </c>
    </row>
    <row r="117" ht="15.75" customHeight="1">
      <c r="B117" s="190">
        <v>200</v>
      </c>
      <c r="C117" s="13">
        <v>62.799999999999997</v>
      </c>
      <c r="D117" s="13">
        <v>63680</v>
      </c>
      <c r="E117" s="24">
        <v>63680</v>
      </c>
      <c r="F117" s="24">
        <v>58790</v>
      </c>
      <c r="G117" s="24">
        <v>53890</v>
      </c>
    </row>
    <row r="120" ht="75" customHeight="1">
      <c r="B120" s="206" t="s">
        <v>158</v>
      </c>
      <c r="C120" s="206"/>
      <c r="D120" s="206"/>
      <c r="E120" s="206"/>
      <c r="F120" s="206"/>
      <c r="G120" s="206"/>
      <c r="H120" s="206"/>
      <c r="I120" s="206"/>
      <c r="J120" s="206"/>
      <c r="K120" s="206"/>
    </row>
    <row r="121" ht="22.5" customHeight="1">
      <c r="A121" s="183"/>
      <c r="B121" s="177" t="s">
        <v>159</v>
      </c>
      <c r="C121" s="138"/>
      <c r="D121" s="138"/>
      <c r="E121" s="138"/>
      <c r="F121" s="138"/>
      <c r="G121" s="138"/>
      <c r="H121" s="138"/>
      <c r="I121" s="138"/>
      <c r="J121" s="138"/>
      <c r="K121" s="142"/>
    </row>
    <row r="122" ht="84.75" customHeight="1">
      <c r="A122" s="186" t="s">
        <v>128</v>
      </c>
      <c r="B122" s="47" t="s">
        <v>1</v>
      </c>
      <c r="C122" s="45" t="s">
        <v>129</v>
      </c>
      <c r="D122" s="152" t="s">
        <v>59</v>
      </c>
      <c r="E122" s="152" t="s">
        <v>133</v>
      </c>
      <c r="F122" s="152" t="s">
        <v>143</v>
      </c>
      <c r="G122" s="152" t="s">
        <v>154</v>
      </c>
      <c r="H122" s="152" t="s">
        <v>144</v>
      </c>
      <c r="I122" s="152" t="s">
        <v>5</v>
      </c>
      <c r="J122" s="125" t="s">
        <v>6</v>
      </c>
      <c r="K122" s="125" t="s">
        <v>7</v>
      </c>
    </row>
    <row r="123" ht="15.75" customHeight="1">
      <c r="A123" s="183"/>
      <c r="B123" s="187" t="s">
        <v>155</v>
      </c>
      <c r="C123" s="13">
        <v>1.54</v>
      </c>
      <c r="D123" s="13"/>
      <c r="E123" s="13"/>
      <c r="F123" s="13">
        <v>2460</v>
      </c>
      <c r="G123" s="13"/>
      <c r="H123" s="13"/>
      <c r="I123" s="13">
        <v>2290</v>
      </c>
      <c r="J123" s="13">
        <v>2110</v>
      </c>
      <c r="K123" s="13">
        <v>1940</v>
      </c>
    </row>
    <row r="124" ht="15.75" customHeight="1">
      <c r="A124" s="183"/>
      <c r="B124" s="187" t="s">
        <v>156</v>
      </c>
      <c r="C124" s="13">
        <v>2.2000000000000002</v>
      </c>
      <c r="D124" s="24"/>
      <c r="E124" s="24"/>
      <c r="F124" s="13">
        <v>2960</v>
      </c>
      <c r="G124" s="13"/>
      <c r="H124" s="13"/>
      <c r="I124" s="13">
        <v>2750</v>
      </c>
      <c r="J124" s="13">
        <v>2540</v>
      </c>
      <c r="K124" s="13">
        <v>2330</v>
      </c>
    </row>
    <row r="125" ht="15.75" customHeight="1">
      <c r="A125" s="183"/>
      <c r="B125" s="187">
        <v>0.80000000000000004</v>
      </c>
      <c r="C125" s="13">
        <v>3.5200000000000005</v>
      </c>
      <c r="D125" s="24"/>
      <c r="E125" s="24"/>
      <c r="F125" s="13">
        <v>4740</v>
      </c>
      <c r="G125" s="13"/>
      <c r="H125" s="13"/>
      <c r="I125" s="13">
        <v>4400</v>
      </c>
      <c r="J125" s="13">
        <v>4060</v>
      </c>
      <c r="K125" s="13">
        <v>3720</v>
      </c>
    </row>
    <row r="126" ht="15.75" customHeight="1">
      <c r="A126" s="183"/>
      <c r="B126" s="188">
        <v>1</v>
      </c>
      <c r="C126" s="13">
        <v>4.4000000000000004</v>
      </c>
      <c r="D126" s="13"/>
      <c r="E126" s="13"/>
      <c r="F126" s="13">
        <v>5480</v>
      </c>
      <c r="G126" s="13"/>
      <c r="H126" s="13"/>
      <c r="I126" s="13">
        <v>5080</v>
      </c>
      <c r="J126" s="13">
        <v>4690</v>
      </c>
      <c r="K126" s="13">
        <v>4300</v>
      </c>
    </row>
    <row r="127" ht="15.75" customHeight="1">
      <c r="A127" s="183"/>
      <c r="B127" s="189">
        <v>1.5</v>
      </c>
      <c r="C127" s="13">
        <v>6.6000000000000005</v>
      </c>
      <c r="D127" s="24"/>
      <c r="E127" s="24"/>
      <c r="F127" s="24">
        <v>8210</v>
      </c>
      <c r="G127" s="24"/>
      <c r="H127" s="24"/>
      <c r="I127" s="24">
        <v>7620</v>
      </c>
      <c r="J127" s="24">
        <v>7040</v>
      </c>
      <c r="K127" s="24">
        <v>6450</v>
      </c>
    </row>
    <row r="128" ht="15.75" customHeight="1">
      <c r="A128" s="183"/>
      <c r="B128" s="188">
        <v>2</v>
      </c>
      <c r="C128" s="13">
        <v>8.8000000000000007</v>
      </c>
      <c r="D128" s="13"/>
      <c r="E128" s="13"/>
      <c r="F128" s="13">
        <v>10950</v>
      </c>
      <c r="G128" s="13"/>
      <c r="H128" s="13"/>
      <c r="I128" s="13">
        <v>10160</v>
      </c>
      <c r="J128" s="13">
        <v>9380</v>
      </c>
      <c r="K128" s="13">
        <v>8600</v>
      </c>
    </row>
    <row r="129" ht="15.75" customHeight="1">
      <c r="A129" s="183"/>
      <c r="B129" s="208">
        <v>2.5</v>
      </c>
      <c r="C129" s="13">
        <v>11</v>
      </c>
      <c r="D129" s="24"/>
      <c r="E129" s="24"/>
      <c r="F129" s="24">
        <v>13680</v>
      </c>
      <c r="G129" s="24"/>
      <c r="H129" s="24"/>
      <c r="I129" s="24">
        <v>12700</v>
      </c>
      <c r="J129" s="24">
        <v>11730</v>
      </c>
      <c r="K129" s="24">
        <v>10750</v>
      </c>
    </row>
    <row r="130" ht="15.75" customHeight="1">
      <c r="A130" s="183"/>
      <c r="B130" s="188">
        <v>3</v>
      </c>
      <c r="C130" s="13">
        <v>13.200000000000001</v>
      </c>
      <c r="D130" s="13"/>
      <c r="E130" s="13"/>
      <c r="F130" s="13">
        <v>16420</v>
      </c>
      <c r="G130" s="13"/>
      <c r="H130" s="13"/>
      <c r="I130" s="13">
        <v>15240</v>
      </c>
      <c r="J130" s="13">
        <v>14070</v>
      </c>
      <c r="K130" s="13">
        <v>12900</v>
      </c>
    </row>
    <row r="131" ht="15.75" customHeight="1">
      <c r="A131" s="183"/>
      <c r="B131" s="190">
        <v>4</v>
      </c>
      <c r="C131" s="13">
        <v>17.600000000000001</v>
      </c>
      <c r="D131" s="24"/>
      <c r="E131" s="24"/>
      <c r="F131" s="24">
        <v>21890</v>
      </c>
      <c r="G131" s="24"/>
      <c r="H131" s="24"/>
      <c r="I131" s="24">
        <v>20320</v>
      </c>
      <c r="J131" s="24">
        <v>18760</v>
      </c>
      <c r="K131" s="24">
        <v>17200</v>
      </c>
    </row>
    <row r="132" ht="15.75" customHeight="1">
      <c r="A132" s="183"/>
      <c r="B132" s="188">
        <v>5</v>
      </c>
      <c r="C132" s="13">
        <v>22</v>
      </c>
      <c r="D132" s="13"/>
      <c r="E132" s="13"/>
      <c r="F132" s="13">
        <v>25400</v>
      </c>
      <c r="G132" s="13"/>
      <c r="H132" s="13"/>
      <c r="I132" s="13">
        <v>25400</v>
      </c>
      <c r="J132" s="13">
        <v>23450</v>
      </c>
      <c r="K132" s="13">
        <v>21490</v>
      </c>
    </row>
    <row r="133" ht="15.75" customHeight="1">
      <c r="A133" s="183"/>
      <c r="B133" s="190">
        <v>6</v>
      </c>
      <c r="C133" s="13">
        <v>26.400000000000002</v>
      </c>
      <c r="D133" s="24"/>
      <c r="E133" s="24"/>
      <c r="F133" s="24">
        <v>30480</v>
      </c>
      <c r="G133" s="24"/>
      <c r="H133" s="24"/>
      <c r="I133" s="24">
        <v>30480</v>
      </c>
      <c r="J133" s="24">
        <v>28140</v>
      </c>
      <c r="K133" s="24">
        <v>25790</v>
      </c>
    </row>
    <row r="134" ht="15.75" customHeight="1">
      <c r="A134" s="183"/>
      <c r="B134" s="188">
        <v>8</v>
      </c>
      <c r="C134" s="13">
        <v>35.200000000000003</v>
      </c>
      <c r="D134" s="13"/>
      <c r="E134" s="13"/>
      <c r="F134" s="13">
        <v>40640</v>
      </c>
      <c r="G134" s="13"/>
      <c r="H134" s="13"/>
      <c r="I134" s="13">
        <v>40640</v>
      </c>
      <c r="J134" s="13">
        <v>37510</v>
      </c>
      <c r="K134" s="13">
        <v>34390</v>
      </c>
    </row>
    <row r="135" ht="15.75" customHeight="1">
      <c r="A135" s="183"/>
      <c r="B135" s="190">
        <v>10</v>
      </c>
      <c r="C135" s="13">
        <v>44</v>
      </c>
      <c r="D135" s="24"/>
      <c r="E135" s="24"/>
      <c r="F135" s="24">
        <v>50800</v>
      </c>
      <c r="G135" s="24"/>
      <c r="H135" s="24"/>
      <c r="I135" s="24">
        <v>50800</v>
      </c>
      <c r="J135" s="24">
        <v>46890</v>
      </c>
      <c r="K135" s="24">
        <v>42980</v>
      </c>
    </row>
    <row r="136" ht="15.75" customHeight="1">
      <c r="A136" s="183"/>
      <c r="B136" s="188">
        <v>12</v>
      </c>
      <c r="C136" s="13">
        <v>52.800000000000004</v>
      </c>
      <c r="D136" s="13"/>
      <c r="E136" s="13"/>
      <c r="F136" s="13">
        <v>60960</v>
      </c>
      <c r="G136" s="13"/>
      <c r="H136" s="13"/>
      <c r="I136" s="13">
        <v>60960</v>
      </c>
      <c r="J136" s="13">
        <v>56270</v>
      </c>
      <c r="K136" s="13">
        <v>51580</v>
      </c>
    </row>
    <row r="137" ht="15.75" customHeight="1">
      <c r="A137" s="183"/>
      <c r="B137" s="190">
        <v>14</v>
      </c>
      <c r="C137" s="13">
        <v>61.600000000000009</v>
      </c>
      <c r="D137" s="24"/>
      <c r="E137" s="24"/>
      <c r="F137" s="24">
        <v>71120</v>
      </c>
      <c r="G137" s="24"/>
      <c r="H137" s="24"/>
      <c r="I137" s="24">
        <v>71120</v>
      </c>
      <c r="J137" s="24">
        <v>65650</v>
      </c>
      <c r="K137" s="24">
        <v>60180</v>
      </c>
    </row>
    <row r="138" ht="15.75" customHeight="1">
      <c r="A138" s="183"/>
      <c r="B138" s="188">
        <v>15</v>
      </c>
      <c r="C138" s="13">
        <v>66</v>
      </c>
      <c r="D138" s="13"/>
      <c r="E138" s="13"/>
      <c r="F138" s="13">
        <v>76200</v>
      </c>
      <c r="G138" s="13"/>
      <c r="H138" s="13"/>
      <c r="I138" s="13">
        <v>76200</v>
      </c>
      <c r="J138" s="13">
        <v>70330</v>
      </c>
      <c r="K138" s="13">
        <v>64470</v>
      </c>
    </row>
    <row r="139" ht="15.75" customHeight="1">
      <c r="A139" s="202" t="s">
        <v>149</v>
      </c>
      <c r="B139" s="190">
        <v>20</v>
      </c>
      <c r="C139" s="13">
        <v>88</v>
      </c>
      <c r="D139" s="24"/>
      <c r="E139" s="24"/>
      <c r="F139" s="24">
        <v>93780</v>
      </c>
      <c r="G139" s="24"/>
      <c r="H139" s="24"/>
      <c r="I139" s="24">
        <v>101590</v>
      </c>
      <c r="J139" s="24">
        <v>93780</v>
      </c>
      <c r="K139" s="24">
        <v>85960</v>
      </c>
    </row>
    <row r="140" ht="15.75" customHeight="1">
      <c r="A140" s="202"/>
      <c r="B140" s="188">
        <v>25</v>
      </c>
      <c r="C140" s="13">
        <v>110.00000000000001</v>
      </c>
      <c r="D140" s="13"/>
      <c r="E140" s="13"/>
      <c r="F140" s="13">
        <v>117220</v>
      </c>
      <c r="G140" s="13"/>
      <c r="H140" s="13"/>
      <c r="I140" s="13">
        <v>126990</v>
      </c>
      <c r="J140" s="13">
        <v>117220</v>
      </c>
      <c r="K140" s="13">
        <v>107450</v>
      </c>
    </row>
    <row r="141" ht="15.75" customHeight="1">
      <c r="A141" s="202"/>
      <c r="B141" s="190">
        <v>30</v>
      </c>
      <c r="C141" s="13">
        <v>132</v>
      </c>
      <c r="D141" s="24"/>
      <c r="E141" s="24"/>
      <c r="F141" s="24">
        <v>140660</v>
      </c>
      <c r="G141" s="24"/>
      <c r="H141" s="24"/>
      <c r="I141" s="24">
        <v>152390</v>
      </c>
      <c r="J141" s="24">
        <v>140660</v>
      </c>
      <c r="K141" s="24">
        <v>128940</v>
      </c>
    </row>
    <row r="142" ht="15.75" customHeight="1">
      <c r="A142" s="183"/>
      <c r="B142" s="188">
        <v>35</v>
      </c>
      <c r="C142" s="13">
        <v>154</v>
      </c>
      <c r="D142" s="13"/>
      <c r="E142" s="13"/>
      <c r="F142" s="13">
        <v>164110</v>
      </c>
      <c r="G142" s="13"/>
      <c r="H142" s="13"/>
      <c r="I142" s="13">
        <v>177780</v>
      </c>
      <c r="J142" s="13">
        <v>164110</v>
      </c>
      <c r="K142" s="13">
        <v>150430</v>
      </c>
    </row>
    <row r="143" ht="15.75" customHeight="1">
      <c r="A143" s="183"/>
      <c r="B143" s="190">
        <v>40</v>
      </c>
      <c r="C143" s="13">
        <v>176</v>
      </c>
      <c r="D143" s="24"/>
      <c r="E143" s="24"/>
      <c r="F143" s="24">
        <v>187550</v>
      </c>
      <c r="G143" s="24"/>
      <c r="H143" s="24"/>
      <c r="I143" s="24">
        <v>203180</v>
      </c>
      <c r="J143" s="24">
        <v>187550</v>
      </c>
      <c r="K143" s="24">
        <v>171920</v>
      </c>
    </row>
    <row r="144" ht="15.75" customHeight="1">
      <c r="A144" s="183"/>
      <c r="B144" s="188">
        <v>45</v>
      </c>
      <c r="C144" s="13">
        <v>198.00000000000003</v>
      </c>
      <c r="D144" s="13"/>
      <c r="E144" s="13"/>
      <c r="F144" s="13">
        <v>210990</v>
      </c>
      <c r="G144" s="13"/>
      <c r="H144" s="13"/>
      <c r="I144" s="13">
        <v>228580</v>
      </c>
      <c r="J144" s="13">
        <v>210990</v>
      </c>
      <c r="K144" s="13">
        <v>193410</v>
      </c>
    </row>
    <row r="145" ht="15.75" customHeight="1">
      <c r="A145" s="183"/>
      <c r="B145" s="190">
        <v>50</v>
      </c>
      <c r="C145" s="13">
        <v>220.00000000000003</v>
      </c>
      <c r="D145" s="24"/>
      <c r="E145" s="24"/>
      <c r="F145" s="24">
        <v>234440</v>
      </c>
      <c r="G145" s="24"/>
      <c r="H145" s="24"/>
      <c r="I145" s="24">
        <v>253970</v>
      </c>
      <c r="J145" s="24">
        <v>234440</v>
      </c>
      <c r="K145" s="24">
        <v>214900</v>
      </c>
    </row>
    <row r="146" ht="15.75" customHeight="1">
      <c r="A146" s="183"/>
      <c r="B146" s="188">
        <v>60</v>
      </c>
      <c r="C146" s="13">
        <v>264</v>
      </c>
      <c r="D146" s="13"/>
      <c r="E146" s="13"/>
      <c r="F146" s="13">
        <v>281320</v>
      </c>
      <c r="G146" s="13"/>
      <c r="H146" s="13"/>
      <c r="I146" s="13">
        <v>304770</v>
      </c>
      <c r="J146" s="13">
        <v>281320</v>
      </c>
      <c r="K146" s="13">
        <v>257880</v>
      </c>
    </row>
    <row r="147" ht="15.75" customHeight="1">
      <c r="A147" s="183"/>
      <c r="B147" s="190">
        <v>70</v>
      </c>
      <c r="C147" s="13">
        <v>308</v>
      </c>
      <c r="D147" s="24"/>
      <c r="E147" s="24"/>
      <c r="F147" s="24">
        <v>300860</v>
      </c>
      <c r="G147" s="24"/>
      <c r="H147" s="24"/>
      <c r="I147" s="24">
        <v>355560</v>
      </c>
      <c r="J147" s="24">
        <v>328210</v>
      </c>
      <c r="K147" s="24">
        <v>300860</v>
      </c>
    </row>
    <row r="150" ht="119.25" customHeight="1">
      <c r="B150" s="206" t="s">
        <v>160</v>
      </c>
      <c r="C150" s="206"/>
      <c r="D150" s="206"/>
      <c r="E150" s="206"/>
      <c r="F150" s="206"/>
      <c r="G150" s="206"/>
      <c r="H150" s="206"/>
      <c r="I150" s="206"/>
      <c r="J150" s="206"/>
      <c r="K150" s="206"/>
    </row>
    <row r="151" ht="33" customHeight="1">
      <c r="A151" s="183"/>
      <c r="B151" s="210" t="s">
        <v>161</v>
      </c>
      <c r="C151" s="211"/>
      <c r="D151" s="211"/>
      <c r="E151" s="211"/>
      <c r="F151" s="211"/>
      <c r="G151" s="211"/>
      <c r="H151" s="211"/>
      <c r="I151" s="211"/>
      <c r="J151" s="211"/>
      <c r="K151" s="212"/>
    </row>
    <row r="152" ht="81.75" customHeight="1">
      <c r="A152" s="186" t="s">
        <v>128</v>
      </c>
      <c r="B152" s="47" t="s">
        <v>1</v>
      </c>
      <c r="C152" s="45" t="s">
        <v>129</v>
      </c>
      <c r="D152" s="152" t="s">
        <v>59</v>
      </c>
      <c r="E152" s="152" t="s">
        <v>133</v>
      </c>
      <c r="F152" s="152" t="s">
        <v>143</v>
      </c>
      <c r="G152" s="152" t="s">
        <v>154</v>
      </c>
      <c r="H152" s="152" t="s">
        <v>144</v>
      </c>
      <c r="I152" s="152" t="s">
        <v>5</v>
      </c>
      <c r="J152" s="125" t="s">
        <v>6</v>
      </c>
      <c r="K152" s="125" t="s">
        <v>7</v>
      </c>
    </row>
    <row r="153" ht="15.75" customHeight="1">
      <c r="A153" s="183"/>
      <c r="B153" s="187" t="s">
        <v>155</v>
      </c>
      <c r="C153" s="13">
        <v>1.54</v>
      </c>
      <c r="D153" s="13"/>
      <c r="E153" s="13"/>
      <c r="F153" s="13">
        <v>3630</v>
      </c>
      <c r="G153" s="13"/>
      <c r="H153" s="13"/>
      <c r="I153" s="13">
        <v>3370</v>
      </c>
      <c r="J153" s="13">
        <v>3110</v>
      </c>
      <c r="K153" s="13">
        <v>2850</v>
      </c>
    </row>
    <row r="154" ht="15.75" customHeight="1">
      <c r="A154" s="183"/>
      <c r="B154" s="187" t="s">
        <v>156</v>
      </c>
      <c r="C154" s="13">
        <v>2.2000000000000002</v>
      </c>
      <c r="D154" s="24"/>
      <c r="E154" s="24"/>
      <c r="F154" s="13">
        <v>4620</v>
      </c>
      <c r="G154" s="13"/>
      <c r="H154" s="13"/>
      <c r="I154" s="13">
        <v>4290</v>
      </c>
      <c r="J154" s="13">
        <v>3960</v>
      </c>
      <c r="K154" s="13">
        <v>3630</v>
      </c>
    </row>
    <row r="155" ht="15.75" customHeight="1">
      <c r="A155" s="183"/>
      <c r="B155" s="187">
        <v>0.80000000000000004</v>
      </c>
      <c r="C155" s="13">
        <v>3.5200000000000005</v>
      </c>
      <c r="D155" s="24"/>
      <c r="E155" s="24"/>
      <c r="F155" s="13">
        <v>7400</v>
      </c>
      <c r="G155" s="13"/>
      <c r="H155" s="13"/>
      <c r="I155" s="13">
        <v>6870</v>
      </c>
      <c r="J155" s="13">
        <v>6340</v>
      </c>
      <c r="K155" s="13">
        <v>5810</v>
      </c>
    </row>
    <row r="156" ht="15.75" customHeight="1">
      <c r="A156" s="183"/>
      <c r="B156" s="188">
        <v>1</v>
      </c>
      <c r="C156" s="13">
        <v>4.4000000000000004</v>
      </c>
      <c r="D156" s="13"/>
      <c r="E156" s="13"/>
      <c r="F156" s="13">
        <v>7770</v>
      </c>
      <c r="G156" s="13"/>
      <c r="H156" s="13"/>
      <c r="I156" s="13">
        <v>7210</v>
      </c>
      <c r="J156" s="13">
        <v>6660</v>
      </c>
      <c r="K156" s="13">
        <v>6100</v>
      </c>
    </row>
    <row r="157" ht="15.75" customHeight="1">
      <c r="A157" s="183"/>
      <c r="B157" s="189">
        <v>1.5</v>
      </c>
      <c r="C157" s="13">
        <v>6.6000000000000005</v>
      </c>
      <c r="D157" s="24"/>
      <c r="E157" s="24"/>
      <c r="F157" s="24">
        <v>11650</v>
      </c>
      <c r="G157" s="24"/>
      <c r="H157" s="24"/>
      <c r="I157" s="24">
        <v>10820</v>
      </c>
      <c r="J157" s="24">
        <v>9980</v>
      </c>
      <c r="K157" s="24">
        <v>9150</v>
      </c>
    </row>
    <row r="158" ht="15.75" customHeight="1">
      <c r="A158" s="183"/>
      <c r="B158" s="188">
        <v>2</v>
      </c>
      <c r="C158" s="13">
        <v>8.8000000000000007</v>
      </c>
      <c r="D158" s="13"/>
      <c r="E158" s="13"/>
      <c r="F158" s="13">
        <v>15530</v>
      </c>
      <c r="G158" s="13"/>
      <c r="H158" s="13"/>
      <c r="I158" s="13">
        <v>14420</v>
      </c>
      <c r="J158" s="13">
        <v>13310</v>
      </c>
      <c r="K158" s="13">
        <v>12200</v>
      </c>
    </row>
    <row r="159" ht="15.75" customHeight="1">
      <c r="A159" s="183"/>
      <c r="B159" s="208">
        <v>2.5</v>
      </c>
      <c r="C159" s="13">
        <v>11</v>
      </c>
      <c r="D159" s="24"/>
      <c r="E159" s="24"/>
      <c r="F159" s="24">
        <v>19410</v>
      </c>
      <c r="G159" s="24"/>
      <c r="H159" s="24"/>
      <c r="I159" s="24">
        <v>18020</v>
      </c>
      <c r="J159" s="24">
        <v>16640</v>
      </c>
      <c r="K159" s="24">
        <v>15250</v>
      </c>
    </row>
    <row r="160" ht="15.75" customHeight="1">
      <c r="A160" s="183"/>
      <c r="B160" s="188">
        <v>3</v>
      </c>
      <c r="C160" s="13">
        <v>13.200000000000001</v>
      </c>
      <c r="D160" s="13"/>
      <c r="E160" s="13"/>
      <c r="F160" s="13">
        <v>23290</v>
      </c>
      <c r="G160" s="13"/>
      <c r="H160" s="13"/>
      <c r="I160" s="13">
        <v>21630</v>
      </c>
      <c r="J160" s="13">
        <v>19960</v>
      </c>
      <c r="K160" s="13">
        <v>18300</v>
      </c>
    </row>
    <row r="161" ht="15.75" customHeight="1">
      <c r="A161" s="183"/>
      <c r="B161" s="190">
        <v>4</v>
      </c>
      <c r="C161" s="13">
        <v>17.600000000000001</v>
      </c>
      <c r="D161" s="24"/>
      <c r="E161" s="24"/>
      <c r="F161" s="24">
        <v>28830</v>
      </c>
      <c r="G161" s="24"/>
      <c r="H161" s="24"/>
      <c r="I161" s="24">
        <v>28830</v>
      </c>
      <c r="J161" s="24">
        <v>26620</v>
      </c>
      <c r="K161" s="24">
        <v>24400</v>
      </c>
    </row>
    <row r="162" ht="15.75" customHeight="1">
      <c r="A162" s="183"/>
      <c r="B162" s="188">
        <v>5</v>
      </c>
      <c r="C162" s="13">
        <v>22</v>
      </c>
      <c r="D162" s="13"/>
      <c r="E162" s="13"/>
      <c r="F162" s="13">
        <v>36040</v>
      </c>
      <c r="G162" s="13"/>
      <c r="H162" s="13"/>
      <c r="I162" s="13">
        <v>36040</v>
      </c>
      <c r="J162" s="13">
        <v>33270</v>
      </c>
      <c r="K162" s="13">
        <v>30500</v>
      </c>
    </row>
    <row r="163" ht="15.75" customHeight="1">
      <c r="A163" s="183"/>
      <c r="B163" s="190">
        <v>6</v>
      </c>
      <c r="C163" s="13">
        <v>26.400000000000002</v>
      </c>
      <c r="D163" s="24"/>
      <c r="E163" s="24"/>
      <c r="F163" s="24">
        <v>43250</v>
      </c>
      <c r="G163" s="24"/>
      <c r="H163" s="24"/>
      <c r="I163" s="24">
        <v>43250</v>
      </c>
      <c r="J163" s="24">
        <v>39920</v>
      </c>
      <c r="K163" s="24">
        <v>36600</v>
      </c>
    </row>
    <row r="164" ht="15.75" customHeight="1">
      <c r="A164" s="183"/>
      <c r="B164" s="188">
        <v>8</v>
      </c>
      <c r="C164" s="13">
        <v>35.200000000000003</v>
      </c>
      <c r="D164" s="13"/>
      <c r="E164" s="13"/>
      <c r="F164" s="13">
        <v>57660</v>
      </c>
      <c r="G164" s="13"/>
      <c r="H164" s="13"/>
      <c r="I164" s="13">
        <v>57660</v>
      </c>
      <c r="J164" s="13">
        <v>53230</v>
      </c>
      <c r="K164" s="13">
        <v>48790</v>
      </c>
    </row>
    <row r="165" ht="15.75" customHeight="1">
      <c r="A165" s="183"/>
      <c r="B165" s="190">
        <v>10</v>
      </c>
      <c r="C165" s="13">
        <v>44</v>
      </c>
      <c r="D165" s="24"/>
      <c r="E165" s="24"/>
      <c r="F165" s="24">
        <v>72080</v>
      </c>
      <c r="G165" s="24"/>
      <c r="H165" s="24"/>
      <c r="I165" s="24">
        <v>72080</v>
      </c>
      <c r="J165" s="24">
        <v>66530</v>
      </c>
      <c r="K165" s="24">
        <v>60990</v>
      </c>
    </row>
    <row r="166" ht="15.75" customHeight="1">
      <c r="A166" s="183"/>
      <c r="B166" s="188">
        <v>12</v>
      </c>
      <c r="C166" s="13">
        <v>52.800000000000004</v>
      </c>
      <c r="D166" s="13"/>
      <c r="E166" s="13"/>
      <c r="F166" s="13">
        <v>86490</v>
      </c>
      <c r="G166" s="13"/>
      <c r="H166" s="13"/>
      <c r="I166" s="13">
        <v>86490</v>
      </c>
      <c r="J166" s="13">
        <v>79840</v>
      </c>
      <c r="K166" s="13">
        <v>73190</v>
      </c>
    </row>
    <row r="167" ht="15.75" customHeight="1">
      <c r="A167" s="183"/>
      <c r="B167" s="190">
        <v>14</v>
      </c>
      <c r="C167" s="13">
        <v>61.600000000000009</v>
      </c>
      <c r="D167" s="24"/>
      <c r="E167" s="24"/>
      <c r="F167" s="24">
        <v>93140</v>
      </c>
      <c r="G167" s="24"/>
      <c r="H167" s="24"/>
      <c r="I167" s="24">
        <v>100910</v>
      </c>
      <c r="J167" s="24">
        <v>93140</v>
      </c>
      <c r="K167" s="24">
        <v>85380</v>
      </c>
    </row>
    <row r="168" ht="15.75" customHeight="1">
      <c r="A168" s="183"/>
      <c r="B168" s="188">
        <v>15</v>
      </c>
      <c r="C168" s="13">
        <v>66</v>
      </c>
      <c r="D168" s="13"/>
      <c r="E168" s="13"/>
      <c r="F168" s="13">
        <v>99800</v>
      </c>
      <c r="G168" s="13"/>
      <c r="H168" s="13"/>
      <c r="I168" s="13">
        <v>108110</v>
      </c>
      <c r="J168" s="13">
        <v>99800</v>
      </c>
      <c r="K168" s="13">
        <v>91480</v>
      </c>
    </row>
    <row r="169" ht="15.75" customHeight="1">
      <c r="A169" s="202" t="s">
        <v>149</v>
      </c>
      <c r="B169" s="190">
        <v>20</v>
      </c>
      <c r="C169" s="13">
        <v>88</v>
      </c>
      <c r="D169" s="24"/>
      <c r="E169" s="24"/>
      <c r="F169" s="24">
        <v>133060</v>
      </c>
      <c r="G169" s="24"/>
      <c r="H169" s="24"/>
      <c r="I169" s="24">
        <v>144150</v>
      </c>
      <c r="J169" s="24">
        <v>133060</v>
      </c>
      <c r="K169" s="24">
        <v>121970</v>
      </c>
    </row>
    <row r="170" ht="15.75" customHeight="1">
      <c r="A170" s="202"/>
      <c r="B170" s="188">
        <v>25</v>
      </c>
      <c r="C170" s="13">
        <v>110.00000000000001</v>
      </c>
      <c r="D170" s="13"/>
      <c r="E170" s="13"/>
      <c r="F170" s="13">
        <v>166320</v>
      </c>
      <c r="G170" s="13"/>
      <c r="H170" s="13"/>
      <c r="I170" s="13">
        <v>180180</v>
      </c>
      <c r="J170" s="13">
        <v>166320</v>
      </c>
      <c r="K170" s="13">
        <v>152460</v>
      </c>
    </row>
    <row r="171" ht="15.75" customHeight="1">
      <c r="A171" s="202"/>
      <c r="B171" s="190">
        <v>30</v>
      </c>
      <c r="C171" s="13">
        <v>132</v>
      </c>
      <c r="D171" s="24"/>
      <c r="E171" s="24"/>
      <c r="F171" s="24">
        <v>199590</v>
      </c>
      <c r="G171" s="24"/>
      <c r="H171" s="24"/>
      <c r="I171" s="24">
        <v>216220</v>
      </c>
      <c r="J171" s="24">
        <v>199590</v>
      </c>
      <c r="K171" s="24">
        <v>182960</v>
      </c>
    </row>
    <row r="172" ht="15.75" customHeight="1">
      <c r="A172" s="183"/>
      <c r="B172" s="188">
        <v>35</v>
      </c>
      <c r="C172" s="13">
        <v>154</v>
      </c>
      <c r="D172" s="13"/>
      <c r="E172" s="13"/>
      <c r="F172" s="13">
        <v>232850</v>
      </c>
      <c r="G172" s="13"/>
      <c r="H172" s="13"/>
      <c r="I172" s="13">
        <v>252260</v>
      </c>
      <c r="J172" s="13">
        <v>232850</v>
      </c>
      <c r="K172" s="13">
        <v>213450</v>
      </c>
    </row>
    <row r="173" ht="15.75" customHeight="1">
      <c r="A173" s="183"/>
      <c r="B173" s="190">
        <v>40</v>
      </c>
      <c r="C173" s="13">
        <v>176</v>
      </c>
      <c r="D173" s="24"/>
      <c r="E173" s="24"/>
      <c r="F173" s="24">
        <v>266120</v>
      </c>
      <c r="G173" s="24"/>
      <c r="H173" s="24"/>
      <c r="I173" s="24">
        <v>288290</v>
      </c>
      <c r="J173" s="24">
        <v>266120</v>
      </c>
      <c r="K173" s="24">
        <v>243940</v>
      </c>
    </row>
    <row r="174" ht="15.75" customHeight="1">
      <c r="A174" s="183"/>
      <c r="B174" s="188">
        <v>45</v>
      </c>
      <c r="C174" s="13">
        <v>198.00000000000003</v>
      </c>
      <c r="D174" s="13"/>
      <c r="E174" s="13"/>
      <c r="F174" s="13">
        <v>299380</v>
      </c>
      <c r="G174" s="13"/>
      <c r="H174" s="13"/>
      <c r="I174" s="13">
        <v>324330</v>
      </c>
      <c r="J174" s="13">
        <v>299380</v>
      </c>
      <c r="K174" s="13">
        <v>274430</v>
      </c>
    </row>
    <row r="175" ht="15.75" customHeight="1">
      <c r="A175" s="183"/>
      <c r="B175" s="190">
        <v>50</v>
      </c>
      <c r="C175" s="13">
        <v>220.00000000000003</v>
      </c>
      <c r="D175" s="24"/>
      <c r="E175" s="24"/>
      <c r="F175" s="24">
        <v>332640</v>
      </c>
      <c r="G175" s="24"/>
      <c r="H175" s="24"/>
      <c r="I175" s="24">
        <v>360360</v>
      </c>
      <c r="J175" s="24">
        <v>332640</v>
      </c>
      <c r="K175" s="24">
        <v>304920</v>
      </c>
    </row>
    <row r="176" ht="15.75" customHeight="1">
      <c r="A176" s="183"/>
      <c r="B176" s="188">
        <v>60</v>
      </c>
      <c r="C176" s="13">
        <v>264</v>
      </c>
      <c r="D176" s="13"/>
      <c r="E176" s="13"/>
      <c r="F176" s="13">
        <v>399170</v>
      </c>
      <c r="G176" s="13"/>
      <c r="H176" s="13"/>
      <c r="I176" s="13">
        <v>432440</v>
      </c>
      <c r="J176" s="13">
        <v>399170</v>
      </c>
      <c r="K176" s="13">
        <v>365910</v>
      </c>
    </row>
    <row r="177" ht="15.75" customHeight="1">
      <c r="A177" s="183"/>
      <c r="B177" s="190">
        <v>70</v>
      </c>
      <c r="C177" s="13">
        <v>308</v>
      </c>
      <c r="D177" s="24"/>
      <c r="E177" s="24"/>
      <c r="F177" s="24">
        <v>465700</v>
      </c>
      <c r="G177" s="24"/>
      <c r="H177" s="24"/>
      <c r="I177" s="24">
        <v>504510</v>
      </c>
      <c r="J177" s="24">
        <v>465700</v>
      </c>
      <c r="K177" s="24">
        <v>426890</v>
      </c>
    </row>
    <row r="182" ht="66" customHeight="1">
      <c r="B182" s="206" t="s">
        <v>162</v>
      </c>
      <c r="C182" s="206"/>
      <c r="D182" s="206"/>
      <c r="E182" s="206"/>
      <c r="F182" s="206"/>
      <c r="G182" s="206"/>
      <c r="H182" s="206"/>
      <c r="I182" s="206"/>
      <c r="J182" s="206"/>
      <c r="K182" s="206"/>
    </row>
    <row r="183" ht="43.5" customHeight="1">
      <c r="A183" s="183"/>
      <c r="B183" s="210" t="s">
        <v>163</v>
      </c>
      <c r="C183" s="211"/>
      <c r="D183" s="211"/>
      <c r="E183" s="211"/>
      <c r="F183" s="211"/>
      <c r="G183" s="211"/>
      <c r="H183" s="211"/>
      <c r="I183" s="211"/>
      <c r="J183" s="211"/>
      <c r="K183" s="212"/>
    </row>
    <row r="184" ht="68.25" customHeight="1">
      <c r="A184" s="186" t="s">
        <v>128</v>
      </c>
      <c r="B184" s="47" t="s">
        <v>1</v>
      </c>
      <c r="C184" s="213" t="s">
        <v>164</v>
      </c>
      <c r="D184" s="152" t="s">
        <v>59</v>
      </c>
      <c r="E184" s="152" t="s">
        <v>133</v>
      </c>
      <c r="F184" s="152" t="s">
        <v>165</v>
      </c>
      <c r="G184" s="152" t="s">
        <v>154</v>
      </c>
      <c r="H184" s="152" t="s">
        <v>144</v>
      </c>
      <c r="I184" s="152" t="s">
        <v>5</v>
      </c>
      <c r="J184" s="125" t="s">
        <v>6</v>
      </c>
      <c r="K184" s="125" t="s">
        <v>7</v>
      </c>
    </row>
    <row r="185" ht="15.75" customHeight="1">
      <c r="A185" s="183"/>
      <c r="B185" s="187" t="s">
        <v>156</v>
      </c>
      <c r="C185" s="13">
        <v>1.5</v>
      </c>
      <c r="D185" s="24"/>
      <c r="E185" s="24"/>
      <c r="F185" s="13">
        <v>2270</v>
      </c>
      <c r="G185" s="13"/>
      <c r="H185" s="13"/>
      <c r="I185" s="13">
        <v>2110</v>
      </c>
      <c r="J185" s="13">
        <v>1950</v>
      </c>
      <c r="K185" s="13">
        <v>1790</v>
      </c>
    </row>
    <row r="186" ht="15.75" customHeight="1">
      <c r="B186" s="188">
        <v>1</v>
      </c>
      <c r="C186" s="13">
        <v>3</v>
      </c>
      <c r="D186" s="13"/>
      <c r="E186" s="13"/>
      <c r="F186" s="13">
        <v>4040</v>
      </c>
      <c r="G186" s="13"/>
      <c r="H186" s="13"/>
      <c r="I186" s="13">
        <v>3750</v>
      </c>
      <c r="J186" s="13">
        <v>3460</v>
      </c>
      <c r="K186" s="13">
        <v>3170</v>
      </c>
    </row>
    <row r="187" ht="15.75" customHeight="1">
      <c r="A187" s="183"/>
      <c r="B187" s="189">
        <v>1.5</v>
      </c>
      <c r="C187" s="13">
        <v>4.5</v>
      </c>
      <c r="D187" s="24"/>
      <c r="E187" s="24"/>
      <c r="F187" s="24">
        <v>4990</v>
      </c>
      <c r="G187" s="24"/>
      <c r="H187" s="24"/>
      <c r="I187" s="24">
        <v>4640</v>
      </c>
      <c r="J187" s="24">
        <v>4280</v>
      </c>
      <c r="K187" s="24">
        <v>3930</v>
      </c>
    </row>
    <row r="188" ht="15.75" customHeight="1">
      <c r="A188" s="183"/>
      <c r="B188" s="188">
        <v>2</v>
      </c>
      <c r="C188" s="13">
        <v>6</v>
      </c>
      <c r="D188" s="13"/>
      <c r="E188" s="13"/>
      <c r="F188" s="13">
        <v>6660</v>
      </c>
      <c r="G188" s="13"/>
      <c r="H188" s="13"/>
      <c r="I188" s="13">
        <v>6180</v>
      </c>
      <c r="J188" s="13">
        <v>5710</v>
      </c>
      <c r="K188" s="13">
        <v>5230</v>
      </c>
    </row>
    <row r="189" ht="15.75" customHeight="1">
      <c r="A189" s="183"/>
      <c r="B189" s="208">
        <v>2.5</v>
      </c>
      <c r="C189" s="13">
        <v>7.5</v>
      </c>
      <c r="D189" s="24"/>
      <c r="E189" s="24"/>
      <c r="F189" s="24">
        <v>8320</v>
      </c>
      <c r="G189" s="24"/>
      <c r="H189" s="24"/>
      <c r="I189" s="24">
        <v>7730</v>
      </c>
      <c r="J189" s="24">
        <v>7130</v>
      </c>
      <c r="K189" s="24">
        <v>6540</v>
      </c>
    </row>
    <row r="190" ht="15.75" customHeight="1">
      <c r="A190" s="183"/>
      <c r="B190" s="188">
        <v>3</v>
      </c>
      <c r="C190" s="13">
        <v>9</v>
      </c>
      <c r="D190" s="13"/>
      <c r="E190" s="13"/>
      <c r="F190" s="13">
        <v>9980</v>
      </c>
      <c r="G190" s="13"/>
      <c r="H190" s="13"/>
      <c r="I190" s="13">
        <v>9270</v>
      </c>
      <c r="J190" s="13">
        <v>8560</v>
      </c>
      <c r="K190" s="13">
        <v>7850</v>
      </c>
    </row>
    <row r="192" ht="70.5" customHeight="1">
      <c r="B192" s="206" t="s">
        <v>166</v>
      </c>
      <c r="C192" s="206"/>
      <c r="D192" s="206"/>
      <c r="E192" s="206"/>
      <c r="F192" s="206"/>
      <c r="G192" s="206"/>
      <c r="H192" s="206"/>
      <c r="I192" s="206"/>
      <c r="J192" s="206"/>
      <c r="K192" s="206"/>
    </row>
    <row r="193" ht="45" customHeight="1">
      <c r="B193" s="210" t="s">
        <v>167</v>
      </c>
      <c r="C193" s="211"/>
      <c r="D193" s="211"/>
      <c r="E193" s="211"/>
      <c r="F193" s="211"/>
      <c r="G193" s="211"/>
      <c r="H193" s="211"/>
      <c r="I193" s="211"/>
      <c r="J193" s="211"/>
      <c r="K193" s="212"/>
    </row>
    <row r="194" ht="57.75" customHeight="1">
      <c r="B194" s="47" t="s">
        <v>1</v>
      </c>
      <c r="C194" s="213" t="s">
        <v>2</v>
      </c>
      <c r="D194" s="152" t="s">
        <v>59</v>
      </c>
      <c r="E194" s="152" t="s">
        <v>133</v>
      </c>
      <c r="F194" s="152" t="s">
        <v>165</v>
      </c>
      <c r="G194" s="152" t="s">
        <v>154</v>
      </c>
      <c r="H194" s="152" t="s">
        <v>144</v>
      </c>
      <c r="I194" s="152" t="s">
        <v>5</v>
      </c>
      <c r="J194" s="125" t="s">
        <v>6</v>
      </c>
      <c r="K194" s="125" t="s">
        <v>7</v>
      </c>
    </row>
    <row r="195" ht="15.75" customHeight="1">
      <c r="B195" s="187" t="s">
        <v>156</v>
      </c>
      <c r="C195" s="13">
        <v>1.5</v>
      </c>
      <c r="D195" s="24"/>
      <c r="E195" s="24"/>
      <c r="F195" s="13">
        <v>3080</v>
      </c>
      <c r="G195" s="13"/>
      <c r="H195" s="13"/>
      <c r="I195" s="13">
        <v>2860</v>
      </c>
      <c r="J195" s="13">
        <v>2640</v>
      </c>
      <c r="K195" s="13">
        <v>2420</v>
      </c>
    </row>
    <row r="196" ht="15.75" customHeight="1">
      <c r="B196" s="188">
        <v>1</v>
      </c>
      <c r="C196" s="13">
        <v>3</v>
      </c>
      <c r="D196" s="13"/>
      <c r="E196" s="13"/>
      <c r="F196" s="13">
        <v>4640</v>
      </c>
      <c r="G196" s="13"/>
      <c r="H196" s="13"/>
      <c r="I196" s="13">
        <v>4310</v>
      </c>
      <c r="J196" s="13">
        <v>3980</v>
      </c>
      <c r="K196" s="13">
        <v>3650</v>
      </c>
    </row>
    <row r="197" ht="15.75" customHeight="1">
      <c r="B197" s="189">
        <v>1.5</v>
      </c>
      <c r="C197" s="13">
        <v>4.5</v>
      </c>
      <c r="D197" s="24"/>
      <c r="E197" s="24"/>
      <c r="F197" s="24">
        <v>5450</v>
      </c>
      <c r="G197" s="24"/>
      <c r="H197" s="24"/>
      <c r="I197" s="24">
        <v>5060</v>
      </c>
      <c r="J197" s="24">
        <v>4670</v>
      </c>
      <c r="K197" s="24">
        <v>4280</v>
      </c>
    </row>
    <row r="198" ht="15.75" customHeight="1">
      <c r="B198" s="188">
        <v>2</v>
      </c>
      <c r="C198" s="13">
        <v>6</v>
      </c>
      <c r="D198" s="13"/>
      <c r="E198" s="13"/>
      <c r="F198" s="13">
        <v>7260</v>
      </c>
      <c r="G198" s="13"/>
      <c r="H198" s="13"/>
      <c r="I198" s="13">
        <v>6740</v>
      </c>
      <c r="J198" s="13">
        <v>6230</v>
      </c>
      <c r="K198" s="13">
        <v>5710</v>
      </c>
    </row>
    <row r="199" ht="15.75" customHeight="1">
      <c r="B199" s="208">
        <v>2.5</v>
      </c>
      <c r="C199" s="13">
        <v>7.5</v>
      </c>
      <c r="D199" s="24"/>
      <c r="E199" s="24"/>
      <c r="F199" s="24">
        <v>9080</v>
      </c>
      <c r="G199" s="24"/>
      <c r="H199" s="24"/>
      <c r="I199" s="24">
        <v>8430</v>
      </c>
      <c r="J199" s="24">
        <v>7780</v>
      </c>
      <c r="K199" s="24">
        <v>7130</v>
      </c>
    </row>
    <row r="200" ht="15.75" customHeight="1">
      <c r="B200" s="188">
        <v>3</v>
      </c>
      <c r="C200" s="13">
        <v>9</v>
      </c>
      <c r="D200" s="13"/>
      <c r="E200" s="13"/>
      <c r="F200" s="13">
        <v>10890</v>
      </c>
      <c r="G200" s="13"/>
      <c r="H200" s="13"/>
      <c r="I200" s="13">
        <v>10110</v>
      </c>
      <c r="J200" s="13">
        <v>9340</v>
      </c>
      <c r="K200" s="13">
        <v>8560</v>
      </c>
    </row>
  </sheetData>
  <mergeCells count="21">
    <mergeCell ref="B1:K1"/>
    <mergeCell ref="B2:K2"/>
    <mergeCell ref="A8:A10"/>
    <mergeCell ref="B31:K31"/>
    <mergeCell ref="B32:K32"/>
    <mergeCell ref="A38:A40"/>
    <mergeCell ref="B64:K64"/>
    <mergeCell ref="B65:K65"/>
    <mergeCell ref="A83:A85"/>
    <mergeCell ref="B94:G94"/>
    <mergeCell ref="B95:G95"/>
    <mergeCell ref="B120:K120"/>
    <mergeCell ref="B121:K121"/>
    <mergeCell ref="A139:A141"/>
    <mergeCell ref="B150:K150"/>
    <mergeCell ref="B151:K151"/>
    <mergeCell ref="A169:A171"/>
    <mergeCell ref="B182:K182"/>
    <mergeCell ref="B183:K183"/>
    <mergeCell ref="B192:K192"/>
    <mergeCell ref="B193:K193"/>
  </mergeCells>
  <printOptions headings="0" gridLines="0"/>
  <pageMargins left="0.70078740157480324" right="0.70078740157480324" top="0.75196850393700776" bottom="0.75196850393700776" header="0.29999999999999999" footer="0.29999999999999999"/>
  <pageSetup paperSize="9" scale="17" fitToWidth="1" fitToHeight="1" pageOrder="downThenOver" orientation="portrait" usePrinterDefaults="1" blackAndWhite="0" draft="0" cellComments="none" useFirstPageNumber="0" errors="displayed" horizontalDpi="600" verticalDpi="600" copies="1"/>
  <headerFooter/>
  <drawing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tabColor theme="7" tint="0.79998168889431442"/>
    <outlinePr applyStyles="0" summaryBelow="0" summaryRight="0" showOutlineSymbols="1"/>
    <pageSetUpPr autoPageBreaks="1" fitToPage="0"/>
  </sheetPr>
  <sheetViews>
    <sheetView zoomScale="40" workbookViewId="0">
      <selection activeCell="T23" activeCellId="0" sqref="T23"/>
    </sheetView>
  </sheetViews>
  <sheetFormatPr defaultColWidth="12.5703125" defaultRowHeight="15.75" customHeight="1"/>
  <cols>
    <col customWidth="1" min="1" max="1" width="6.7109375"/>
  </cols>
  <sheetData>
    <row r="1" ht="72.75" customHeight="1">
      <c r="B1" s="182" t="s">
        <v>168</v>
      </c>
      <c r="C1" s="182"/>
      <c r="D1" s="182"/>
      <c r="E1" s="182"/>
      <c r="F1" s="182"/>
      <c r="G1" s="182"/>
      <c r="H1" s="182"/>
      <c r="I1" s="182"/>
    </row>
    <row r="2" ht="46.5" customHeight="1">
      <c r="B2" s="79" t="s">
        <v>169</v>
      </c>
      <c r="C2" s="66"/>
      <c r="D2" s="66"/>
      <c r="E2" s="66"/>
      <c r="F2" s="66"/>
      <c r="G2" s="66"/>
      <c r="H2" s="66"/>
      <c r="I2" s="67"/>
    </row>
    <row r="3" ht="55.5">
      <c r="B3" s="214" t="s">
        <v>29</v>
      </c>
      <c r="C3" s="214" t="s">
        <v>51</v>
      </c>
      <c r="D3" s="11" t="s">
        <v>144</v>
      </c>
      <c r="E3" s="11" t="s">
        <v>4</v>
      </c>
      <c r="F3" s="11" t="s">
        <v>170</v>
      </c>
      <c r="G3" s="11" t="s">
        <v>5</v>
      </c>
      <c r="H3" s="11" t="s">
        <v>6</v>
      </c>
      <c r="I3" s="11" t="s">
        <v>7</v>
      </c>
    </row>
    <row r="4" ht="15">
      <c r="B4" s="215">
        <v>0.29999999999999999</v>
      </c>
      <c r="C4" s="215"/>
      <c r="D4" s="72"/>
      <c r="E4" s="72">
        <v>504</v>
      </c>
      <c r="F4" s="72"/>
      <c r="G4" s="72">
        <v>414</v>
      </c>
      <c r="H4" s="72">
        <v>396</v>
      </c>
      <c r="I4" s="72">
        <v>360</v>
      </c>
    </row>
    <row r="5" ht="15">
      <c r="B5" s="215">
        <v>0.5</v>
      </c>
      <c r="C5" s="215"/>
      <c r="D5" s="72"/>
      <c r="E5" s="72">
        <v>770</v>
      </c>
      <c r="F5" s="72"/>
      <c r="G5" s="72">
        <v>633</v>
      </c>
      <c r="H5" s="72">
        <v>605</v>
      </c>
      <c r="I5" s="72">
        <v>550</v>
      </c>
    </row>
    <row r="6" ht="15">
      <c r="B6" s="215">
        <v>0.69999999999999996</v>
      </c>
      <c r="C6" s="215"/>
      <c r="D6" s="72"/>
      <c r="E6" s="72">
        <v>1190</v>
      </c>
      <c r="F6" s="72"/>
      <c r="G6" s="72">
        <v>978</v>
      </c>
      <c r="H6" s="72">
        <v>935</v>
      </c>
      <c r="I6" s="72">
        <v>850</v>
      </c>
    </row>
    <row r="7" ht="15">
      <c r="B7" s="215">
        <v>1</v>
      </c>
      <c r="C7" s="215"/>
      <c r="D7" s="72"/>
      <c r="E7" s="72">
        <v>1470</v>
      </c>
      <c r="F7" s="72"/>
      <c r="G7" s="72">
        <v>1208</v>
      </c>
      <c r="H7" s="72">
        <v>1155</v>
      </c>
      <c r="I7" s="72">
        <v>1050</v>
      </c>
    </row>
    <row r="8" ht="15">
      <c r="B8" s="215">
        <v>1.5</v>
      </c>
      <c r="C8" s="215"/>
      <c r="D8" s="72"/>
      <c r="E8" s="72">
        <v>2240</v>
      </c>
      <c r="F8" s="72"/>
      <c r="G8" s="72">
        <v>1840</v>
      </c>
      <c r="H8" s="72">
        <v>1760</v>
      </c>
      <c r="I8" s="72">
        <v>1600</v>
      </c>
    </row>
    <row r="9" ht="15">
      <c r="B9" s="215">
        <v>2</v>
      </c>
      <c r="C9" s="215"/>
      <c r="D9" s="72"/>
      <c r="E9" s="72">
        <v>2940</v>
      </c>
      <c r="F9" s="72"/>
      <c r="G9" s="72">
        <v>2415</v>
      </c>
      <c r="H9" s="72">
        <v>2310</v>
      </c>
      <c r="I9" s="72">
        <v>2100</v>
      </c>
    </row>
    <row r="11" ht="51" customHeight="1">
      <c r="B11" s="79" t="s">
        <v>171</v>
      </c>
      <c r="C11" s="66"/>
      <c r="D11" s="66"/>
      <c r="E11" s="66"/>
      <c r="F11" s="66"/>
      <c r="G11" s="66"/>
      <c r="H11" s="66"/>
      <c r="I11" s="67"/>
    </row>
    <row r="12" ht="55.5">
      <c r="B12" s="214" t="s">
        <v>29</v>
      </c>
      <c r="C12" s="214" t="s">
        <v>51</v>
      </c>
      <c r="D12" s="11" t="s">
        <v>144</v>
      </c>
      <c r="E12" s="11" t="s">
        <v>4</v>
      </c>
      <c r="F12" s="11" t="s">
        <v>170</v>
      </c>
      <c r="G12" s="11" t="s">
        <v>5</v>
      </c>
      <c r="H12" s="11" t="s">
        <v>6</v>
      </c>
      <c r="I12" s="11" t="s">
        <v>7</v>
      </c>
    </row>
    <row r="13" ht="15">
      <c r="B13" s="215">
        <v>1.5</v>
      </c>
      <c r="C13" s="215"/>
      <c r="D13" s="72"/>
      <c r="E13" s="72">
        <v>5320</v>
      </c>
      <c r="F13" s="72"/>
      <c r="G13" s="72">
        <v>4370</v>
      </c>
      <c r="H13" s="72">
        <v>4180</v>
      </c>
      <c r="I13" s="72">
        <v>3800</v>
      </c>
    </row>
    <row r="14" ht="15">
      <c r="B14" s="215">
        <v>2</v>
      </c>
      <c r="C14" s="215"/>
      <c r="D14" s="72"/>
      <c r="E14" s="72">
        <v>7000</v>
      </c>
      <c r="F14" s="72"/>
      <c r="G14" s="72">
        <v>5750</v>
      </c>
      <c r="H14" s="72">
        <v>5500</v>
      </c>
      <c r="I14" s="72">
        <v>5000</v>
      </c>
    </row>
    <row r="15" ht="15">
      <c r="B15" s="215">
        <v>3</v>
      </c>
      <c r="C15" s="215"/>
      <c r="D15" s="72"/>
      <c r="E15" s="72">
        <v>11200</v>
      </c>
      <c r="F15" s="72"/>
      <c r="G15" s="72">
        <v>9200</v>
      </c>
      <c r="H15" s="72">
        <v>8800</v>
      </c>
      <c r="I15" s="72">
        <v>8000</v>
      </c>
    </row>
  </sheetData>
  <mergeCells count="3">
    <mergeCell ref="B1:I1"/>
    <mergeCell ref="B2:I2"/>
    <mergeCell ref="B11:I11"/>
  </mergeCells>
  <conditionalFormatting sqref="D3:I3 D12:I12">
    <cfRule type="colorScale" priority="39">
      <colorScale>
        <cfvo type="min"/>
        <cfvo type="max"/>
        <color indexed="65"/>
        <color rgb="FF57BB8A"/>
      </colorScale>
    </cfRule>
  </conditionalFormatting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tableParts count="2">
    <tablePart r:id="rId1"/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tabColor theme="7" tint="0.79998168889431442"/>
    <outlinePr applyStyles="0" summaryBelow="0" summaryRight="0" showOutlineSymbols="1"/>
    <pageSetUpPr autoPageBreaks="1" fitToPage="0"/>
  </sheetPr>
  <sheetViews>
    <sheetView zoomScale="25" workbookViewId="0">
      <selection activeCell="AF53" activeCellId="0" sqref="AF53"/>
    </sheetView>
  </sheetViews>
  <sheetFormatPr defaultColWidth="12.5703125" defaultRowHeight="15.75" customHeight="1"/>
  <cols>
    <col customWidth="1" min="1" max="1" width="39.140625"/>
  </cols>
  <sheetData>
    <row r="1" ht="80.25" customHeight="1">
      <c r="A1" s="8"/>
      <c r="B1" s="176" t="s">
        <v>172</v>
      </c>
      <c r="C1" s="176"/>
      <c r="D1" s="176"/>
      <c r="E1" s="176"/>
      <c r="F1" s="176"/>
      <c r="G1" s="176"/>
      <c r="H1" s="176"/>
      <c r="I1" s="176"/>
      <c r="J1" s="176"/>
      <c r="K1" s="176"/>
    </row>
    <row r="2" ht="34.5" customHeight="1">
      <c r="A2" s="8"/>
      <c r="B2" s="177" t="s">
        <v>173</v>
      </c>
      <c r="C2" s="138"/>
      <c r="D2" s="138"/>
      <c r="E2" s="138"/>
      <c r="F2" s="138"/>
      <c r="G2" s="138"/>
      <c r="H2" s="138"/>
      <c r="I2" s="138"/>
      <c r="J2" s="138"/>
      <c r="K2" s="142"/>
    </row>
    <row r="3" ht="67.5" customHeight="1">
      <c r="A3" s="178" t="s">
        <v>128</v>
      </c>
      <c r="B3" s="47" t="s">
        <v>1</v>
      </c>
      <c r="C3" s="45" t="s">
        <v>129</v>
      </c>
      <c r="D3" s="45" t="s">
        <v>139</v>
      </c>
      <c r="E3" s="45" t="s">
        <v>138</v>
      </c>
      <c r="F3" s="216" t="s">
        <v>143</v>
      </c>
      <c r="G3" s="45" t="s">
        <v>133</v>
      </c>
      <c r="H3" s="45" t="s">
        <v>59</v>
      </c>
      <c r="I3" s="47" t="s">
        <v>5</v>
      </c>
      <c r="J3" s="47" t="s">
        <v>6</v>
      </c>
      <c r="K3" s="47" t="s">
        <v>7</v>
      </c>
    </row>
    <row r="4" ht="15.75" customHeight="1">
      <c r="A4" s="8"/>
      <c r="B4" s="180">
        <v>0.5</v>
      </c>
      <c r="C4" s="12">
        <v>1.55</v>
      </c>
      <c r="D4" s="12"/>
      <c r="E4" s="12"/>
      <c r="F4" s="12">
        <v>1150</v>
      </c>
      <c r="G4" s="12"/>
      <c r="H4" s="12"/>
      <c r="I4" s="12">
        <v>1070</v>
      </c>
      <c r="J4" s="12">
        <v>990</v>
      </c>
      <c r="K4" s="12">
        <v>910</v>
      </c>
    </row>
    <row r="5" s="8" customFormat="1" ht="15.75" customHeight="1">
      <c r="B5" s="180">
        <v>0.80000000000000004</v>
      </c>
      <c r="C5" s="12">
        <v>2.4800000000000004</v>
      </c>
      <c r="D5" s="12"/>
      <c r="E5" s="12"/>
      <c r="F5" s="12">
        <v>1840</v>
      </c>
      <c r="G5" s="12"/>
      <c r="H5" s="12"/>
      <c r="I5" s="12">
        <v>1710</v>
      </c>
      <c r="J5" s="12">
        <v>1580</v>
      </c>
      <c r="K5" s="12">
        <v>1450</v>
      </c>
    </row>
    <row r="6" ht="15.75" customHeight="1">
      <c r="A6" s="8"/>
      <c r="B6" s="181">
        <v>1</v>
      </c>
      <c r="C6" s="12">
        <v>3.1000000000000001</v>
      </c>
      <c r="D6" s="12"/>
      <c r="E6" s="12"/>
      <c r="F6" s="12">
        <v>1960</v>
      </c>
      <c r="G6" s="12"/>
      <c r="H6" s="12"/>
      <c r="I6" s="12">
        <v>1820</v>
      </c>
      <c r="J6" s="12">
        <v>1680</v>
      </c>
      <c r="K6" s="12">
        <v>1540</v>
      </c>
    </row>
    <row r="7" ht="15.75" customHeight="1">
      <c r="A7" s="8"/>
      <c r="B7" s="180">
        <v>1.5</v>
      </c>
      <c r="C7" s="12">
        <v>4.6500000000000004</v>
      </c>
      <c r="D7" s="12"/>
      <c r="E7" s="12"/>
      <c r="F7" s="12">
        <v>2860</v>
      </c>
      <c r="G7" s="12"/>
      <c r="H7" s="12"/>
      <c r="I7" s="12">
        <v>2650</v>
      </c>
      <c r="J7" s="12">
        <v>2450</v>
      </c>
      <c r="K7" s="12">
        <v>2250</v>
      </c>
    </row>
    <row r="8" ht="15.75" customHeight="1">
      <c r="A8" s="8"/>
      <c r="B8" s="181">
        <v>2</v>
      </c>
      <c r="C8" s="12">
        <v>6.2000000000000002</v>
      </c>
      <c r="D8" s="12"/>
      <c r="E8" s="12"/>
      <c r="F8" s="12">
        <v>3180</v>
      </c>
      <c r="G8" s="12"/>
      <c r="H8" s="12"/>
      <c r="I8" s="12">
        <v>2950</v>
      </c>
      <c r="J8" s="12">
        <v>2730</v>
      </c>
      <c r="K8" s="12">
        <v>2500</v>
      </c>
    </row>
    <row r="9" ht="15.75" customHeight="1">
      <c r="B9" s="181">
        <v>3</v>
      </c>
      <c r="C9" s="12">
        <v>9.3000000000000007</v>
      </c>
      <c r="D9" s="12"/>
      <c r="E9" s="12"/>
      <c r="F9" s="12">
        <v>3440</v>
      </c>
      <c r="G9" s="12"/>
      <c r="H9" s="12"/>
      <c r="I9" s="12">
        <v>3200</v>
      </c>
      <c r="J9" s="12">
        <v>2950</v>
      </c>
      <c r="K9" s="12">
        <v>2710</v>
      </c>
    </row>
    <row r="10" ht="15.75" customHeight="1">
      <c r="A10" s="8"/>
      <c r="B10" s="181">
        <v>4</v>
      </c>
      <c r="C10" s="12">
        <v>12.4</v>
      </c>
      <c r="D10" s="12"/>
      <c r="E10" s="12"/>
      <c r="F10" s="12">
        <v>4590</v>
      </c>
      <c r="G10" s="12"/>
      <c r="H10" s="12"/>
      <c r="I10" s="12">
        <v>4260</v>
      </c>
      <c r="J10" s="12">
        <v>3930</v>
      </c>
      <c r="K10" s="12">
        <v>3610</v>
      </c>
    </row>
    <row r="11" ht="15.75" customHeight="1">
      <c r="A11" s="8"/>
      <c r="B11" s="181">
        <v>5</v>
      </c>
      <c r="C11" s="12">
        <v>15.5</v>
      </c>
      <c r="D11" s="12"/>
      <c r="E11" s="12"/>
      <c r="F11" s="12">
        <v>5730</v>
      </c>
      <c r="G11" s="12"/>
      <c r="H11" s="12"/>
      <c r="I11" s="12">
        <v>5320</v>
      </c>
      <c r="J11" s="12">
        <v>4920</v>
      </c>
      <c r="K11" s="12">
        <v>4510</v>
      </c>
    </row>
    <row r="12" ht="15.75" customHeight="1">
      <c r="A12" s="8"/>
      <c r="B12" s="181">
        <v>6</v>
      </c>
      <c r="C12" s="12">
        <v>18.600000000000001</v>
      </c>
      <c r="D12" s="12"/>
      <c r="E12" s="12"/>
      <c r="F12" s="12">
        <v>6880</v>
      </c>
      <c r="G12" s="12"/>
      <c r="H12" s="12"/>
      <c r="I12" s="12">
        <v>6390</v>
      </c>
      <c r="J12" s="12">
        <v>5900</v>
      </c>
      <c r="K12" s="12">
        <v>5410</v>
      </c>
    </row>
    <row r="13" ht="15.75" customHeight="1">
      <c r="A13" s="8"/>
      <c r="B13" s="181">
        <v>8</v>
      </c>
      <c r="C13" s="12">
        <v>24.800000000000001</v>
      </c>
      <c r="D13" s="12"/>
      <c r="E13" s="12"/>
      <c r="F13" s="12">
        <v>9170</v>
      </c>
      <c r="G13" s="12"/>
      <c r="H13" s="12"/>
      <c r="I13" s="12">
        <v>8520</v>
      </c>
      <c r="J13" s="12">
        <v>7860</v>
      </c>
      <c r="K13" s="12">
        <v>7210</v>
      </c>
    </row>
    <row r="14" ht="15.75" customHeight="1">
      <c r="A14" s="8"/>
      <c r="B14" s="181">
        <v>10</v>
      </c>
      <c r="C14" s="12">
        <v>31</v>
      </c>
      <c r="D14" s="12"/>
      <c r="E14" s="12"/>
      <c r="F14" s="12">
        <v>11460</v>
      </c>
      <c r="G14" s="12"/>
      <c r="H14" s="12"/>
      <c r="I14" s="12">
        <v>10640</v>
      </c>
      <c r="J14" s="12">
        <v>9830</v>
      </c>
      <c r="K14" s="12">
        <v>9010</v>
      </c>
    </row>
    <row r="15" ht="15.75" customHeight="1">
      <c r="A15" s="8"/>
      <c r="B15" s="181">
        <v>12</v>
      </c>
      <c r="C15" s="12">
        <v>37.200000000000003</v>
      </c>
      <c r="D15" s="12"/>
      <c r="E15" s="12"/>
      <c r="F15" s="12">
        <v>13750</v>
      </c>
      <c r="G15" s="12"/>
      <c r="H15" s="12"/>
      <c r="I15" s="12">
        <v>12770</v>
      </c>
      <c r="J15" s="12">
        <v>11790</v>
      </c>
      <c r="K15" s="12">
        <v>10810</v>
      </c>
    </row>
    <row r="16" ht="15.75" customHeight="1">
      <c r="A16" s="202" t="s">
        <v>149</v>
      </c>
      <c r="B16" s="181">
        <v>14</v>
      </c>
      <c r="C16" s="12">
        <v>43.399999999999999</v>
      </c>
      <c r="D16" s="12"/>
      <c r="E16" s="12"/>
      <c r="F16" s="12">
        <v>16050</v>
      </c>
      <c r="G16" s="12"/>
      <c r="H16" s="12"/>
      <c r="I16" s="12">
        <v>14900</v>
      </c>
      <c r="J16" s="12">
        <v>13750</v>
      </c>
      <c r="K16" s="12">
        <v>12610</v>
      </c>
    </row>
    <row r="17" ht="15.75" customHeight="1">
      <c r="A17" s="202"/>
      <c r="B17" s="181">
        <v>15</v>
      </c>
      <c r="C17" s="12">
        <v>46.5</v>
      </c>
      <c r="D17" s="12"/>
      <c r="E17" s="12"/>
      <c r="F17" s="12">
        <v>17190</v>
      </c>
      <c r="G17" s="12"/>
      <c r="H17" s="12"/>
      <c r="I17" s="12">
        <v>15960</v>
      </c>
      <c r="J17" s="12">
        <v>14740</v>
      </c>
      <c r="K17" s="12">
        <v>13510</v>
      </c>
    </row>
    <row r="18" ht="15.75" customHeight="1">
      <c r="A18" s="202"/>
      <c r="B18" s="181">
        <v>16</v>
      </c>
      <c r="C18" s="12">
        <v>49.600000000000001</v>
      </c>
      <c r="D18" s="12"/>
      <c r="E18" s="12"/>
      <c r="F18" s="12">
        <v>18340</v>
      </c>
      <c r="G18" s="12"/>
      <c r="H18" s="12"/>
      <c r="I18" s="12">
        <v>17030</v>
      </c>
      <c r="J18" s="12">
        <v>15720</v>
      </c>
      <c r="K18" s="12">
        <v>14410</v>
      </c>
    </row>
    <row r="19" ht="15.75" customHeight="1">
      <c r="A19" s="8"/>
      <c r="B19" s="181">
        <v>20</v>
      </c>
      <c r="C19" s="12">
        <v>62</v>
      </c>
      <c r="D19" s="12"/>
      <c r="E19" s="12"/>
      <c r="F19" s="12">
        <v>22920</v>
      </c>
      <c r="G19" s="12"/>
      <c r="H19" s="12"/>
      <c r="I19" s="12">
        <v>21280</v>
      </c>
      <c r="J19" s="12">
        <v>19650</v>
      </c>
      <c r="K19" s="12">
        <v>18010</v>
      </c>
    </row>
    <row r="20" ht="15.75" customHeight="1">
      <c r="A20" s="8"/>
      <c r="B20" s="181">
        <v>25</v>
      </c>
      <c r="C20" s="12">
        <v>77.5</v>
      </c>
      <c r="D20" s="12"/>
      <c r="E20" s="12"/>
      <c r="F20" s="12">
        <v>26600</v>
      </c>
      <c r="G20" s="12"/>
      <c r="H20" s="12"/>
      <c r="I20" s="12">
        <v>26600</v>
      </c>
      <c r="J20" s="12">
        <v>24560</v>
      </c>
      <c r="K20" s="12">
        <v>22510</v>
      </c>
    </row>
    <row r="21" ht="15.75" customHeight="1">
      <c r="A21" s="8"/>
      <c r="B21" s="181">
        <v>30</v>
      </c>
      <c r="C21" s="12">
        <v>93</v>
      </c>
      <c r="D21" s="12"/>
      <c r="E21" s="12"/>
      <c r="F21" s="12">
        <v>31920</v>
      </c>
      <c r="G21" s="12"/>
      <c r="H21" s="12"/>
      <c r="I21" s="12">
        <v>31920</v>
      </c>
      <c r="J21" s="12">
        <v>29470</v>
      </c>
      <c r="K21" s="12">
        <v>27010</v>
      </c>
    </row>
    <row r="22" ht="15.75" customHeight="1">
      <c r="A22" s="8"/>
      <c r="B22" s="181">
        <v>35</v>
      </c>
      <c r="C22" s="12">
        <v>108.5</v>
      </c>
      <c r="D22" s="12"/>
      <c r="E22" s="12"/>
      <c r="F22" s="12">
        <v>37240</v>
      </c>
      <c r="G22" s="12"/>
      <c r="H22" s="12"/>
      <c r="I22" s="12">
        <v>37240</v>
      </c>
      <c r="J22" s="12">
        <v>34380</v>
      </c>
      <c r="K22" s="12">
        <v>31510</v>
      </c>
    </row>
    <row r="23" ht="15.75" customHeight="1">
      <c r="A23" s="8"/>
      <c r="B23" s="181">
        <v>40</v>
      </c>
      <c r="C23" s="12">
        <v>124</v>
      </c>
      <c r="D23" s="12"/>
      <c r="E23" s="12"/>
      <c r="F23" s="12">
        <v>42560</v>
      </c>
      <c r="G23" s="12"/>
      <c r="H23" s="12"/>
      <c r="I23" s="12">
        <v>42560</v>
      </c>
      <c r="J23" s="12">
        <v>39290</v>
      </c>
      <c r="K23" s="12">
        <v>36010</v>
      </c>
    </row>
    <row r="24" ht="15.75" customHeight="1">
      <c r="A24" s="8"/>
      <c r="B24" s="181">
        <v>45</v>
      </c>
      <c r="C24" s="12">
        <v>139.5</v>
      </c>
      <c r="D24" s="12"/>
      <c r="E24" s="12"/>
      <c r="F24" s="12">
        <v>47880</v>
      </c>
      <c r="G24" s="12"/>
      <c r="H24" s="12"/>
      <c r="I24" s="12">
        <v>47880</v>
      </c>
      <c r="J24" s="12">
        <v>44200</v>
      </c>
      <c r="K24" s="12">
        <v>40520</v>
      </c>
    </row>
    <row r="25" ht="15.75" customHeight="1">
      <c r="A25" s="8"/>
      <c r="B25" s="181">
        <v>50</v>
      </c>
      <c r="C25" s="12">
        <v>155</v>
      </c>
      <c r="D25" s="12"/>
      <c r="E25" s="12"/>
      <c r="F25" s="12">
        <v>53200</v>
      </c>
      <c r="G25" s="12"/>
      <c r="H25" s="12"/>
      <c r="I25" s="12">
        <v>53200</v>
      </c>
      <c r="J25" s="12">
        <v>49110</v>
      </c>
      <c r="K25" s="12">
        <v>45020</v>
      </c>
    </row>
    <row r="26" ht="15.75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</row>
  </sheetData>
  <mergeCells count="3">
    <mergeCell ref="B1:K1"/>
    <mergeCell ref="B2:K2"/>
    <mergeCell ref="A16:A18"/>
  </mergeCells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tabColor theme="7" tint="0.79998168889431442"/>
    <outlinePr applyStyles="0" summaryBelow="0" summaryRight="0" showOutlineSymbols="1"/>
    <pageSetUpPr autoPageBreaks="1" fitToPage="0"/>
  </sheetPr>
  <sheetViews>
    <sheetView topLeftCell="A19" zoomScale="25" workbookViewId="0">
      <selection activeCell="M18" activeCellId="0" sqref="M18"/>
    </sheetView>
  </sheetViews>
  <sheetFormatPr defaultColWidth="12.5703125" defaultRowHeight="15.75" customHeight="1"/>
  <cols>
    <col customWidth="1" min="1" max="1" width="36.28515625"/>
  </cols>
  <sheetData>
    <row r="3" ht="16.5" customHeight="1"/>
    <row r="4" ht="119.25" customHeight="1">
      <c r="A4" s="8"/>
      <c r="B4" s="217" t="s">
        <v>174</v>
      </c>
      <c r="C4" s="218"/>
      <c r="D4" s="218"/>
      <c r="E4" s="218"/>
      <c r="F4" s="218"/>
      <c r="G4" s="219"/>
      <c r="H4" s="8"/>
    </row>
    <row r="5" ht="22.5" customHeight="1">
      <c r="A5" s="8"/>
      <c r="B5" s="195" t="s">
        <v>175</v>
      </c>
      <c r="C5" s="196"/>
      <c r="D5" s="196"/>
      <c r="E5" s="196"/>
      <c r="F5" s="196"/>
      <c r="G5" s="197"/>
      <c r="H5" s="8"/>
    </row>
    <row r="6" ht="59.25" customHeight="1">
      <c r="A6" s="186"/>
      <c r="B6" s="123" t="s">
        <v>176</v>
      </c>
      <c r="C6" s="45" t="s">
        <v>177</v>
      </c>
      <c r="D6" s="154" t="s">
        <v>178</v>
      </c>
      <c r="E6" s="154" t="s">
        <v>5</v>
      </c>
      <c r="F6" s="124" t="s">
        <v>6</v>
      </c>
      <c r="G6" s="124" t="s">
        <v>7</v>
      </c>
      <c r="H6" s="8"/>
    </row>
    <row r="7" ht="15.75" customHeight="1">
      <c r="A7" s="183"/>
      <c r="B7" s="209" t="s">
        <v>179</v>
      </c>
      <c r="C7" s="13">
        <v>135</v>
      </c>
      <c r="D7" s="13">
        <v>6720</v>
      </c>
      <c r="E7" s="13">
        <v>6240</v>
      </c>
      <c r="F7" s="13">
        <v>5760</v>
      </c>
      <c r="G7" s="13">
        <v>5280</v>
      </c>
      <c r="H7" s="8"/>
    </row>
    <row r="8" ht="15.75" customHeight="1">
      <c r="A8" s="183"/>
      <c r="B8" s="209" t="s">
        <v>180</v>
      </c>
      <c r="C8" s="13">
        <v>160</v>
      </c>
      <c r="D8" s="13">
        <v>7560</v>
      </c>
      <c r="E8" s="13">
        <v>7020</v>
      </c>
      <c r="F8" s="13">
        <v>6480</v>
      </c>
      <c r="G8" s="13">
        <v>5940</v>
      </c>
      <c r="H8" s="8"/>
    </row>
    <row r="9" ht="15.75" customHeight="1">
      <c r="A9" s="183"/>
      <c r="B9" s="190" t="s">
        <v>181</v>
      </c>
      <c r="C9" s="13">
        <v>190</v>
      </c>
      <c r="D9" s="13">
        <v>9240</v>
      </c>
      <c r="E9" s="13">
        <v>8580</v>
      </c>
      <c r="F9" s="13">
        <v>7920</v>
      </c>
      <c r="G9" s="13">
        <v>7260</v>
      </c>
      <c r="H9" s="8"/>
    </row>
    <row r="10" ht="15.75" customHeight="1">
      <c r="A10" s="183"/>
      <c r="B10" s="188" t="s">
        <v>182</v>
      </c>
      <c r="C10" s="13">
        <v>240</v>
      </c>
      <c r="D10" s="13">
        <v>10590</v>
      </c>
      <c r="E10" s="13">
        <v>9830</v>
      </c>
      <c r="F10" s="13">
        <v>9080</v>
      </c>
      <c r="G10" s="13">
        <v>8320</v>
      </c>
      <c r="H10" s="8"/>
    </row>
    <row r="11" ht="15.75" customHeight="1">
      <c r="A11" s="183"/>
      <c r="B11" s="199" t="s">
        <v>183</v>
      </c>
      <c r="C11" s="13">
        <v>220</v>
      </c>
      <c r="D11" s="13">
        <v>12270</v>
      </c>
      <c r="E11" s="24">
        <v>11390</v>
      </c>
      <c r="F11" s="24">
        <v>10520</v>
      </c>
      <c r="G11" s="24">
        <v>9640</v>
      </c>
      <c r="H11" s="8"/>
    </row>
    <row r="12" ht="15.75" customHeight="1">
      <c r="A12" s="183"/>
      <c r="B12" s="188" t="s">
        <v>184</v>
      </c>
      <c r="C12" s="13">
        <v>285</v>
      </c>
      <c r="D12" s="13">
        <v>13110</v>
      </c>
      <c r="E12" s="13">
        <v>12170</v>
      </c>
      <c r="F12" s="13">
        <v>11240</v>
      </c>
      <c r="G12" s="13">
        <v>10300</v>
      </c>
      <c r="H12" s="8"/>
    </row>
    <row r="13" ht="15.75" customHeight="1">
      <c r="A13" s="183"/>
      <c r="B13" s="190" t="s">
        <v>185</v>
      </c>
      <c r="C13" s="13">
        <v>290</v>
      </c>
      <c r="D13" s="13">
        <v>20160</v>
      </c>
      <c r="E13" s="24">
        <v>18720</v>
      </c>
      <c r="F13" s="24">
        <v>17280</v>
      </c>
      <c r="G13" s="24">
        <v>15840</v>
      </c>
      <c r="H13" s="8"/>
    </row>
    <row r="14" ht="15.75" customHeight="1">
      <c r="A14" s="183"/>
      <c r="B14" s="188" t="s">
        <v>186</v>
      </c>
      <c r="C14" s="13">
        <v>600</v>
      </c>
      <c r="D14" s="13">
        <v>18480</v>
      </c>
      <c r="E14" s="13">
        <v>17160</v>
      </c>
      <c r="F14" s="13">
        <v>15840</v>
      </c>
      <c r="G14" s="13">
        <v>14520</v>
      </c>
      <c r="H14" s="8"/>
    </row>
    <row r="15" ht="15.75" customHeight="1">
      <c r="A15" s="8"/>
      <c r="B15" s="8"/>
      <c r="C15" s="8"/>
      <c r="D15" s="8"/>
      <c r="E15" s="8"/>
      <c r="F15" s="8"/>
      <c r="G15" s="8"/>
      <c r="H15" s="8"/>
    </row>
    <row r="18" ht="94.5" customHeight="1">
      <c r="B18" s="217" t="s">
        <v>187</v>
      </c>
      <c r="C18" s="218"/>
      <c r="D18" s="218"/>
      <c r="E18" s="218"/>
      <c r="F18" s="218"/>
      <c r="G18" s="219"/>
      <c r="H18" s="8"/>
    </row>
    <row r="19" ht="45.75" customHeight="1">
      <c r="B19" s="220" t="s">
        <v>188</v>
      </c>
      <c r="C19" s="196"/>
      <c r="D19" s="196"/>
      <c r="E19" s="196"/>
      <c r="F19" s="196"/>
      <c r="G19" s="197"/>
      <c r="H19" s="8"/>
    </row>
    <row r="20" ht="74.25" customHeight="1">
      <c r="B20" s="123" t="s">
        <v>176</v>
      </c>
      <c r="C20" s="45" t="s">
        <v>189</v>
      </c>
      <c r="D20" s="154" t="s">
        <v>190</v>
      </c>
      <c r="E20" s="154" t="s">
        <v>5</v>
      </c>
      <c r="F20" s="124" t="s">
        <v>6</v>
      </c>
      <c r="G20" s="124" t="s">
        <v>7</v>
      </c>
      <c r="H20" s="8"/>
    </row>
    <row r="21" ht="15.75" customHeight="1">
      <c r="B21" s="209" t="s">
        <v>191</v>
      </c>
      <c r="C21" s="13">
        <v>1</v>
      </c>
      <c r="D21" s="13">
        <v>870</v>
      </c>
      <c r="E21" s="13">
        <v>750</v>
      </c>
      <c r="F21" s="13">
        <v>700</v>
      </c>
      <c r="G21" s="13">
        <v>640</v>
      </c>
      <c r="H21" s="8"/>
    </row>
    <row r="22" ht="15.75" customHeight="1">
      <c r="B22" s="209" t="s">
        <v>192</v>
      </c>
      <c r="C22" s="13">
        <v>0.10000000000000001</v>
      </c>
      <c r="D22" s="13">
        <v>240</v>
      </c>
      <c r="E22" s="13">
        <v>210</v>
      </c>
      <c r="F22" s="13">
        <v>200</v>
      </c>
      <c r="G22" s="13">
        <v>180</v>
      </c>
      <c r="H22" s="8"/>
    </row>
    <row r="23" ht="15.75" customHeight="1">
      <c r="B23" s="8"/>
      <c r="C23" s="8"/>
      <c r="D23" s="8"/>
      <c r="E23" s="8"/>
      <c r="F23" s="8"/>
      <c r="G23" s="8"/>
      <c r="H23" s="8"/>
    </row>
  </sheetData>
  <mergeCells count="4">
    <mergeCell ref="B4:G4"/>
    <mergeCell ref="B5:G5"/>
    <mergeCell ref="B18:G18"/>
    <mergeCell ref="B19:G19"/>
  </mergeCells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drawing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R7-Office/2024.1.1.375</Application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Pavel</dc:creator>
  <cp:lastModifiedBy>POLYSHOP POLYSHOP</cp:lastModifiedBy>
  <cp:revision>93</cp:revision>
  <dcterms:created xsi:type="dcterms:W3CDTF">2025-05-07T07:53:08Z</dcterms:created>
  <dcterms:modified xsi:type="dcterms:W3CDTF">2025-05-12T09:10:41Z</dcterms:modified>
</cp:coreProperties>
</file>