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2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O6" i="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1"/>
</calcChain>
</file>

<file path=xl/sharedStrings.xml><?xml version="1.0" encoding="utf-8"?>
<sst xmlns="http://schemas.openxmlformats.org/spreadsheetml/2006/main" count="6443" uniqueCount="3154">
  <si>
    <t>номенклатурный номер</t>
  </si>
  <si>
    <t>Заказ</t>
  </si>
  <si>
    <t>Заказы принимаются не менее 30000 р</t>
  </si>
  <si>
    <t>Цена указана с учетом НДС</t>
  </si>
  <si>
    <t>Книга, цена на которую не указана, в настоящее время отсутствует.</t>
  </si>
  <si>
    <t>№ п/п</t>
  </si>
  <si>
    <t>Наименование</t>
  </si>
  <si>
    <t>Автор</t>
  </si>
  <si>
    <t>Количество страниц</t>
  </si>
  <si>
    <t>Тип обложки</t>
  </si>
  <si>
    <t>Вес</t>
  </si>
  <si>
    <t>Формат</t>
  </si>
  <si>
    <t>Год издания</t>
  </si>
  <si>
    <t>ISBN</t>
  </si>
  <si>
    <t>Стандарт</t>
  </si>
  <si>
    <t>Н/ДТ</t>
  </si>
  <si>
    <t xml:space="preserve"> 1. Программное обеспечение воспитательно-образовательного процесса в ДОО в соответствии с ФГОС ДО</t>
  </si>
  <si>
    <t>1.1. Образовательные программы</t>
  </si>
  <si>
    <t>1.1.1. Образовательная программа дошкольного образования "Детство" и методический комплект к ней</t>
  </si>
  <si>
    <t>Двигательная деятельность детей 5-7 лет. ФГОС</t>
  </si>
  <si>
    <t>УТ000001635</t>
  </si>
  <si>
    <t>Анисимова М.С.</t>
  </si>
  <si>
    <t>Твердый</t>
  </si>
  <si>
    <t>70х90 1/16</t>
  </si>
  <si>
    <t>978-5-906852-28-1</t>
  </si>
  <si>
    <t>ДТ</t>
  </si>
  <si>
    <t>Детство. Комплексная образовательная программа дошкольного образования.от 0 до 7лет. 6 изд., испр. ФГОС.</t>
  </si>
  <si>
    <t>УТ000001481</t>
  </si>
  <si>
    <t>Бабаева Т.И.</t>
  </si>
  <si>
    <t>978-5-906797-74-2</t>
  </si>
  <si>
    <t>Диагностический инструментарий по программе «Детство». Первая младшая группа. 2-3 года. ФГОС.</t>
  </si>
  <si>
    <t>УТ000002281</t>
  </si>
  <si>
    <t>Ивашкова О. В.</t>
  </si>
  <si>
    <t>8 с., цв. илл.</t>
  </si>
  <si>
    <t>Мягкий</t>
  </si>
  <si>
    <t>60х90 1/8</t>
  </si>
  <si>
    <t>978-5-907317-35-2</t>
  </si>
  <si>
    <t>Диагностический инструментарий по программе «Детство». Вторая младшая группа. 3-4 года. ФГОС.</t>
  </si>
  <si>
    <t>УТ000002288</t>
  </si>
  <si>
    <t>60х90 1/16</t>
  </si>
  <si>
    <t>978-5-90731-755-0</t>
  </si>
  <si>
    <t>Диагностический инструментарий по программе «Детство». Средняя группа. 4-5 лет. ФГОС.</t>
  </si>
  <si>
    <t>УТ000002347</t>
  </si>
  <si>
    <t>978-5-907317-81-9</t>
  </si>
  <si>
    <t>Диагностический инструментарий по программе «Детство». Старшая группа. 5-6 лет. ФГОС.</t>
  </si>
  <si>
    <t>УТ000002439</t>
  </si>
  <si>
    <t>8 с., цв. ил.</t>
  </si>
  <si>
    <t>978-5-907421-68-4</t>
  </si>
  <si>
    <t>Диагностический инструментарий по программе «Детство». Подготовительная к школе группа. 6-7 лет. ФГОС.</t>
  </si>
  <si>
    <t>УТ000002440</t>
  </si>
  <si>
    <t>978-5-907421-77-6</t>
  </si>
  <si>
    <t>Игровые методики развития детей 3—7 лет (на логико-математическом содержании). (Методический комплект программы «Детство»).ФГОС</t>
  </si>
  <si>
    <t>УТ000002073</t>
  </si>
  <si>
    <t>Михайлова З.А.</t>
  </si>
  <si>
    <t>96 с., цв. вкладка</t>
  </si>
  <si>
    <t>978-5-907106-54-3</t>
  </si>
  <si>
    <t>Комплексно - тематическое планирование образовательной деятельности в соответствии с программой «Детство» (3—4 года, 4—5 лет) :учебно-методическое пособие.ФГОС.</t>
  </si>
  <si>
    <t>УТ000002422</t>
  </si>
  <si>
    <t>Коротовских Л.Н.</t>
  </si>
  <si>
    <t>978-5-907421-56-1</t>
  </si>
  <si>
    <t>Комплексно-тематическое планирование образовательной деятельности в соответствии с программой «Детство» (5—6, 6—7 лет) : учебно-методическое пособие. ФГОС.</t>
  </si>
  <si>
    <t>УТ000002436</t>
  </si>
  <si>
    <t>70х100 1/16</t>
  </si>
  <si>
    <t>978-5-907421-81-3</t>
  </si>
  <si>
    <t>Конспекты организованной образовательной деятельности по рисованию, лепке, аппликации. Для детей 3-4 лет. (Работаем по программе «Детство») ФГОС.</t>
  </si>
  <si>
    <t>УТ000002538</t>
  </si>
  <si>
    <t>Литвинова О.Э.</t>
  </si>
  <si>
    <t>978-5-907540-67-5</t>
  </si>
  <si>
    <t>Конспекты организованной образовательной деятельности по рисованию, лепке, аппликации. Для детей 4-5 лет. (Работаем по программе «Детство») ФГОС.</t>
  </si>
  <si>
    <t>УТ000002539</t>
  </si>
  <si>
    <t>978-5-907540-68-2</t>
  </si>
  <si>
    <t>Конспекты организованной образовательной деятельности по рисованию, лепке, аппликации. Для детей 5-6 лет. (Работаем по программе «Детство») ФГОС.</t>
  </si>
  <si>
    <t>УТ000002573</t>
  </si>
  <si>
    <t>978-5-907540-69-9</t>
  </si>
  <si>
    <t>Конспекты организованной образовательной деятельности по рисованию, лепке,аппликации и конструированию из бумаги. Для детей 6—7 лет.. (Работаем по программе «Детство») ФГОС.</t>
  </si>
  <si>
    <t>УТ000002579</t>
  </si>
  <si>
    <t>978-5-907540-70-5</t>
  </si>
  <si>
    <t>Логико-математическое развитие дошкольников 3-7 лет: Игры с логическими блоками Дьенеша и цветными палочками Кюизенера. ФГОС.</t>
  </si>
  <si>
    <t>УТ000001190</t>
  </si>
  <si>
    <t>978-5-89814-907-9</t>
  </si>
  <si>
    <t>Математика - это интересно. Парциальная программа. ФГОС.</t>
  </si>
  <si>
    <t>УТ000001438</t>
  </si>
  <si>
    <t>64 с., цв. ил.</t>
  </si>
  <si>
    <t>978-5-906797-27-8</t>
  </si>
  <si>
    <t>Математика - это интересно. Рабочая тетрадь. 2,5-3 года. ФГОС.</t>
  </si>
  <si>
    <t>УТ000002146</t>
  </si>
  <si>
    <t>Чеплашкина И.Н.</t>
  </si>
  <si>
    <t>32 с, цв.ил</t>
  </si>
  <si>
    <t>84x108 1/16</t>
  </si>
  <si>
    <t>978-5-907009-85-1</t>
  </si>
  <si>
    <t>Математика - это интересно. Рабочая тетрадь. 3-4 года. ФГОС</t>
  </si>
  <si>
    <t>УТ000001999</t>
  </si>
  <si>
    <t>24 с., цв. ил.</t>
  </si>
  <si>
    <t>978-5-907106-22-2</t>
  </si>
  <si>
    <t>Математика - это интересно. Рабочая тетрадь. 4-5 лет. ФГОС</t>
  </si>
  <si>
    <t>УТ000002000</t>
  </si>
  <si>
    <t>32 с., цв. ил.</t>
  </si>
  <si>
    <t>978-5-907106-10-9</t>
  </si>
  <si>
    <t>Математика - это интересно. Рабочая тетрадь. 5-6 лет. ФГОС</t>
  </si>
  <si>
    <t>УТ000002001</t>
  </si>
  <si>
    <t>40 с., цв.ил.</t>
  </si>
  <si>
    <t>978-5-907106-14-7</t>
  </si>
  <si>
    <t>Математика - это интересно. Рабочая тетрадь. 6-7 лет. ФГОС</t>
  </si>
  <si>
    <t>УТ000002002</t>
  </si>
  <si>
    <t>978-5-907106-15-4</t>
  </si>
  <si>
    <t>Методические рекомендации для организации работы воспитателя в группе раннего возраста (рабочая программа и технология адаптации). От 1 года до 3 лет. ФГОС</t>
  </si>
  <si>
    <t>УТ000002072</t>
  </si>
  <si>
    <t>Стефанко А.В.</t>
  </si>
  <si>
    <t>978-5-907106-63-5</t>
  </si>
  <si>
    <t>Мир природы родной страны.Художественное краеведение.Планирование, методические рекомендации, конспекты....(5-7 лет). ФГОС</t>
  </si>
  <si>
    <t>УТ000001862</t>
  </si>
  <si>
    <t>Леонова Н.Н.</t>
  </si>
  <si>
    <t>256 + 16 с. цв. вкл.</t>
  </si>
  <si>
    <t>978-5-906852-91-5</t>
  </si>
  <si>
    <t>Образовательная область "Физическое развитие". Методический комплект программы "Детство" (с 3 до 7 лет). ФГОС.</t>
  </si>
  <si>
    <t>УТ000001552</t>
  </si>
  <si>
    <t>Грядкина Т.С.</t>
  </si>
  <si>
    <t>978-5-906797-99-5</t>
  </si>
  <si>
    <t>Образовательная область «Познавательное развитие» : учебно-методическое пособие (с 3 до 7 лет). ФГОС. НОВАЯ</t>
  </si>
  <si>
    <t>УТ000002512</t>
  </si>
  <si>
    <t>978-5-907540-17-0</t>
  </si>
  <si>
    <t>Образовательная область «Речевое развитие» : учебно-методическое пособие (с 3 до 7 лет). ФГОС. НОВАЯ</t>
  </si>
  <si>
    <t>УТ000002511</t>
  </si>
  <si>
    <t>Сомкова О.Н.</t>
  </si>
  <si>
    <t>978-5-907540-26-2</t>
  </si>
  <si>
    <t>Образовательная область «Социально-коммуникативное развитие» : учебно-методическое пособие(с 3 до 7 лет). ФГОС. НОВАЯ</t>
  </si>
  <si>
    <t>УТ000002510</t>
  </si>
  <si>
    <t>978-5-907540-24-8</t>
  </si>
  <si>
    <t>Образовательная область «Художественно-эстетическое развитие» : учебно-методическое пособие(с 3 до 7 лет). ФГОС. НОВАЯ</t>
  </si>
  <si>
    <t>УТ000002497</t>
  </si>
  <si>
    <t>Гогоберидзе А.Г.</t>
  </si>
  <si>
    <t>978-5-907540-11-8</t>
  </si>
  <si>
    <t>Образовательные ситуации для развития математических представлений у дошкольников 3-5 лет: учебно-методическое пособие. ФГОС. (Работаем по программе «Детство»)</t>
  </si>
  <si>
    <t>УТ000002555</t>
  </si>
  <si>
    <t>978-5-907540-57-6</t>
  </si>
  <si>
    <t>Ознакомление дошкольников с жанрами живописи в соответствии с программой «Детство». Культурные практики (4—5 лет).ФГОС. Учебно-наглядное пособие.</t>
  </si>
  <si>
    <t>УТ000002274</t>
  </si>
  <si>
    <t>Савченко В.И.</t>
  </si>
  <si>
    <t>72 с., цв. ил.</t>
  </si>
  <si>
    <t>70х100 1/8</t>
  </si>
  <si>
    <t>978-5-907179-37-0</t>
  </si>
  <si>
    <t>Организация воспитательно-образовательного процесса в группе для детей раннего дошкольного возраста (с 2-х до 3-х лет). ФГОС.</t>
  </si>
  <si>
    <t>УТ000001507</t>
  </si>
  <si>
    <t>978-5-906797-54-4</t>
  </si>
  <si>
    <t>Планирование и организация образовательной деятельности в ДОУ. Сборник материалов. ФГОС.</t>
  </si>
  <si>
    <t>УТ000002317</t>
  </si>
  <si>
    <t>Нищева Н.В.</t>
  </si>
  <si>
    <t>978-5-907179-89-9</t>
  </si>
  <si>
    <t>Рабочая тетрадь для развития речи и коммуникативных способностей детей младшего дошкольного возраста (с 3 до 4 лет). ФГОС.</t>
  </si>
  <si>
    <t>УТ000002006</t>
  </si>
  <si>
    <t>978-5-907106-06-2</t>
  </si>
  <si>
    <t>Рабочая тетрадь для развития речи и коммуникативных способностей детей среднего дошкольного возраста (с 4 до 5 лет). ФГОС. (Методический комплект программы "Детство")</t>
  </si>
  <si>
    <t>УТ000002007</t>
  </si>
  <si>
    <t>978-5-907106-07-9</t>
  </si>
  <si>
    <t>Рабочая тетрадь для развития речи и коммуникативных способностей детей старшего дошкольного возраста (с 5 до 6 лет). ФГОС. (Методический комплект программы "Детство")</t>
  </si>
  <si>
    <t>УТ000001996</t>
  </si>
  <si>
    <t>978-5-907106-08-6</t>
  </si>
  <si>
    <t>Рабочая тетрадь для развития речи и коммуникативных способностей детей подготовительной к школе группы (с 6 до 7 лет). ФГОС</t>
  </si>
  <si>
    <t>УТ000002131</t>
  </si>
  <si>
    <t>978-5-907106-09-3</t>
  </si>
  <si>
    <t>Развиваем математические представления дошкольников. Рабочая тетрадь для детей 3-4 лет. ФГОС.</t>
  </si>
  <si>
    <t>УТ000002563</t>
  </si>
  <si>
    <t>978-5-907540-58-3</t>
  </si>
  <si>
    <t>Развиваем математические представления дошкольников. Рабочая тетрадь для детей 4-5 лет. ФГОС.</t>
  </si>
  <si>
    <t>УТ000002564</t>
  </si>
  <si>
    <t>48 с., цв.ил.</t>
  </si>
  <si>
    <t>978-5-907540-74-3</t>
  </si>
  <si>
    <t>Развиваем математические представления дошкольников. Рабочая тетрадь для детей 5—6 лет. Выпуск 1. (Сентябрь–январь). ФОП. ФГОС.</t>
  </si>
  <si>
    <t>УТ000002603</t>
  </si>
  <si>
    <t>978-5-907540-96-5</t>
  </si>
  <si>
    <t>Н</t>
  </si>
  <si>
    <t>Развиваем математические представления дошкольников. Рабочая тетрадь для детей 5—6 лет. Выпуск 2. (Январь–май). ФОП. ФГОС.</t>
  </si>
  <si>
    <t>УТ000002610</t>
  </si>
  <si>
    <t>978-5-907709-15-7</t>
  </si>
  <si>
    <t>Развиваем математические представления дошкольников. Рабочая тетрадь для детей 6-7лет. Выпуск 1. (Сентябрь–январь). ФОП. ФГОС.</t>
  </si>
  <si>
    <t>УТ000002619</t>
  </si>
  <si>
    <t>978-5-907709-31-7</t>
  </si>
  <si>
    <t>НОВИНКА В ПЕЧАТИ</t>
  </si>
  <si>
    <t>Реализация содержания образовательной области «Социально-коммуникативное развитие» средствами авторской сказки : методическое пособие для работников ДОО. 5-7 лет. ФГОС.</t>
  </si>
  <si>
    <t>УТ000002319</t>
  </si>
  <si>
    <t>Ельцова О.М.</t>
  </si>
  <si>
    <t>978-5-907317-53-6</t>
  </si>
  <si>
    <t>Реализация содержания образовательной области "Речевое развитие" в форме игровых обучающих ситуаций. Младший и средний возраст. ФГОС.</t>
  </si>
  <si>
    <t>УТ000001545</t>
  </si>
  <si>
    <t>978-5-906797-94-0</t>
  </si>
  <si>
    <t>Реализация содержания образовательной области "Речевое развитие" в форме игровых обучающих ситуаций. Старшая группа (5-6 лет). ФГОС</t>
  </si>
  <si>
    <t>УТ000001593</t>
  </si>
  <si>
    <t>978-5-906852-02-1</t>
  </si>
  <si>
    <t>Реализация содержания образовательной области. Речевое развитие в форме игровых обучающих ситуаций. Подготовительная группа 6-7 лет. ФГОС</t>
  </si>
  <si>
    <t>УТ000001614</t>
  </si>
  <si>
    <t>978-5-906852-13-7</t>
  </si>
  <si>
    <t>Система работы по ознакомлению старших дошкольников с историей и культурой Санкт-Петербурга. ФГОС</t>
  </si>
  <si>
    <t>УТ000001123</t>
  </si>
  <si>
    <t>Толкачева Т.Ю.</t>
  </si>
  <si>
    <t>978-5-89814-844-7</t>
  </si>
  <si>
    <t>Современные  подходы  к  планированию  образовательного  процесса  по  программе «Детство» 2-7лет. ФГОС.</t>
  </si>
  <si>
    <t>УТ000002282</t>
  </si>
  <si>
    <t>Хабарова Т.В.</t>
  </si>
  <si>
    <t>978-5-907317-49-9</t>
  </si>
  <si>
    <t>Современные формы вовлечения родителей в образовательный процесс ДОО: мастер-классы, проекты, целевые прогулки, спортивные праздники, развлечения, дистанционные проекты, электронная газета: методическое пособие. Методический комплект программы «Детство». ФГОС</t>
  </si>
  <si>
    <t>УТ000001974</t>
  </si>
  <si>
    <t>Деркунская В.А.</t>
  </si>
  <si>
    <t>978-5-907009-00-4</t>
  </si>
  <si>
    <t>Сценарии образовательных ситуаций по ознакомлению дошкольников с детской литературой (с 2 до 4 лет).ФОП.  ФГОС</t>
  </si>
  <si>
    <t>УТ000001888</t>
  </si>
  <si>
    <t>978-5-906937-84-1</t>
  </si>
  <si>
    <t>Сценарии образовательных ситуаций по ознакомлению дошкольников с детской литературой (с 4 до 5 лет) ФГОС</t>
  </si>
  <si>
    <t>УТ000001866</t>
  </si>
  <si>
    <t>978-5-906937-59-9</t>
  </si>
  <si>
    <t>Сценарии образовательных ситуаций по ознакомлению дошкольников с детской литературой (с 5 до 6 лет) ФГОС</t>
  </si>
  <si>
    <t>УТ000001803</t>
  </si>
  <si>
    <t>978-5-906937-16-2</t>
  </si>
  <si>
    <t>Сценарии образовательных ситуаций по ознакомлению дошкольников с детской литературой (с 6 до 7 лет) ФГОС</t>
  </si>
  <si>
    <t>УТ000001903</t>
  </si>
  <si>
    <t>978-5-907009-25-7</t>
  </si>
  <si>
    <t>Технология организации познавательной деятельности. Опорные конспекты. С 3 до 4 лет. ФГОС.</t>
  </si>
  <si>
    <t>УТ000002283</t>
  </si>
  <si>
    <t>978-5-907317-29-1</t>
  </si>
  <si>
    <t>Технология организации познавательной деятельности. Опорные конспекты. С 4 до 5 лет. ФГОС.</t>
  </si>
  <si>
    <t>УТ000002392</t>
  </si>
  <si>
    <t>978-5-907421-35-6</t>
  </si>
  <si>
    <t>Технология организации познавательной деятельности. Опорные конспекты. С 5 до 6 лет. ФГОС.</t>
  </si>
  <si>
    <t>УТ000002155</t>
  </si>
  <si>
    <t>978-5-907179-30-1</t>
  </si>
  <si>
    <t>Технология организации познавательной деятельности. Опорные конспекты. С 6  до 7 лет. ФГОС.</t>
  </si>
  <si>
    <t>УТ000002168</t>
  </si>
  <si>
    <t>978-5-907179-40-0</t>
  </si>
  <si>
    <t>Экологический дневник дошкольника. 4-5 лет. Cредний дошкольный возраст. НОВЫЙ. ФГОС.</t>
  </si>
  <si>
    <t>УТ000002509</t>
  </si>
  <si>
    <t>Никонова Н.О.</t>
  </si>
  <si>
    <t>48 с., цв. ил.</t>
  </si>
  <si>
    <t>978-5-907540-42-2</t>
  </si>
  <si>
    <t>Экологический дневник дошкольника. 5-7 лет. В.1. Осень-зима. Cтарший дошкольный возраст. НОВЫЙ.ФГОС.</t>
  </si>
  <si>
    <t>УТ000002518</t>
  </si>
  <si>
    <t>978-5-907540-46-0</t>
  </si>
  <si>
    <t>Экологический дневник дошкольника. 5-7 лет. В.2. Весна-лето. Cтарший дошкольный возраст. НОВЫЙ.ФГОС.</t>
  </si>
  <si>
    <t>УТ000002527</t>
  </si>
  <si>
    <t>978-5-907540-53-8</t>
  </si>
  <si>
    <t>Экологический дневник дошкольника. Весна. 5-7 лет. ФГОС.*у*</t>
  </si>
  <si>
    <t>УТ000001455</t>
  </si>
  <si>
    <t>32 с., ил.</t>
  </si>
  <si>
    <t>978-5-89814-377-0</t>
  </si>
  <si>
    <t>Экологический дневник. Лето. 5-7 лет. ФГОС.*у*</t>
  </si>
  <si>
    <t>УТ000000038</t>
  </si>
  <si>
    <t>Талызина М.И.</t>
  </si>
  <si>
    <t>978-5-89814-425-8</t>
  </si>
  <si>
    <t>Экспертиза качества рабочей программы педагогов дошкольной образовательной организации. ФГОС</t>
  </si>
  <si>
    <t>УТ000002143</t>
  </si>
  <si>
    <t>Солнцева О.В.</t>
  </si>
  <si>
    <t>978-5-907179-39-4</t>
  </si>
  <si>
    <t>1.1.2. Образовательная программа дошкольного образования для детей с тяжелыми нарушениями речи ( общим недоразвитием речи ) с 3 до 7 лет и методический комплект к ней.</t>
  </si>
  <si>
    <t>Диагностика индивидуального развития детей 3-4 лет с ТНР. ФГОС.</t>
  </si>
  <si>
    <t>УТ000002420</t>
  </si>
  <si>
    <t>Верещагина Н.В.</t>
  </si>
  <si>
    <t>978-5-907421-63-9</t>
  </si>
  <si>
    <t>Диагностика индивидуального развития детей 4-5 лет с ТНР. ФГОС.</t>
  </si>
  <si>
    <t>УТ000002435</t>
  </si>
  <si>
    <t>978-5-907421-71-4</t>
  </si>
  <si>
    <t>Диагностика индивидуального развития детей 5-6 лет с ТНР. ФГОС.</t>
  </si>
  <si>
    <t>УТ000002429</t>
  </si>
  <si>
    <t>978-5-907421-83-7</t>
  </si>
  <si>
    <t>Диагностика индивидуального развития детей 6-7 лет с ТНР. ФГОС.</t>
  </si>
  <si>
    <t>УТ000002444</t>
  </si>
  <si>
    <t>978-5-907421-79-0</t>
  </si>
  <si>
    <t>Дидактический материал к подгрупповым логопедическим занятиям в младшей группе детского сада (с 3 до 4 лет). ФГОС. Новый формат.</t>
  </si>
  <si>
    <t>УТ000002568</t>
  </si>
  <si>
    <t>978-5-907540-81-1</t>
  </si>
  <si>
    <t>Занимаемся вместе. Младшая группа компенсирующей направленности для детей с ТНР : Домашняя тетрадь. ФГОС.</t>
  </si>
  <si>
    <t>УТ000001686</t>
  </si>
  <si>
    <t>978-5-89814-232-2</t>
  </si>
  <si>
    <t>Занимаемся вместе. Подготовительная к школе группа компенсирующей направленности для детей с ТНР. Часть 1. ФГОС.</t>
  </si>
  <si>
    <t>УТ000001489</t>
  </si>
  <si>
    <t>978-5-89814-401-2</t>
  </si>
  <si>
    <t>Занимаемся вместе. Подготовительная к школе группа компенсирующей направленности для детей с ТНР. Домашняя тетрадь часть 2. ФГОС.</t>
  </si>
  <si>
    <t>УТ000001473</t>
  </si>
  <si>
    <t>978-5-89814-403-6</t>
  </si>
  <si>
    <t>Занимаемся вместе. Ранний возраст. Домашняя тетрадь. ФГОС.</t>
  </si>
  <si>
    <t>УТ000001490</t>
  </si>
  <si>
    <t>16 с. + цв.ил.</t>
  </si>
  <si>
    <t>978-5-89814-373-2</t>
  </si>
  <si>
    <t>Занимаемся вместе. Средняя группа компенсирующей направленности для детей с ТНР. Домашняя тетрадь. Часть 1. ФГОС</t>
  </si>
  <si>
    <t>УТ000001831</t>
  </si>
  <si>
    <t>978-5-906937-70-4</t>
  </si>
  <si>
    <t>Занимаемся вместе. Средняя группа компенсирующей направленности для детей с ТНР. Домашняя тетрадь. Часть 2. ФГОС.</t>
  </si>
  <si>
    <t>УТ000001844</t>
  </si>
  <si>
    <t>978-5-906937-71-1</t>
  </si>
  <si>
    <t>Занимаемся вместе. Старшая группа компенсирующей направленности для детей с ТНР: Домашняя тетрадь. Часть 1. ФГОС.</t>
  </si>
  <si>
    <t>УТ000001568</t>
  </si>
  <si>
    <t>48 с., ил.</t>
  </si>
  <si>
    <t>978-5-89814-277-3</t>
  </si>
  <si>
    <t>Занимаемся вместе. Старшая группа компенсирующей направленности для детей с ТНР: Домашняя тетрадь. Часть 2. ФГОС.</t>
  </si>
  <si>
    <t>УТ000001569</t>
  </si>
  <si>
    <t>978-5-89814-347-3</t>
  </si>
  <si>
    <t>Итоговая диагностика. Диагностическая тетрадь. Средняя  группа (5  лет).ФОП. ФГОС.</t>
  </si>
  <si>
    <t>УТ000002618</t>
  </si>
  <si>
    <t>978-5-907709-23-2</t>
  </si>
  <si>
    <t>Итоговая диагностика. Диагностическая тетрадь. Старшая группа (6 лет).  ФГОС.</t>
  </si>
  <si>
    <t>УТ000002370</t>
  </si>
  <si>
    <t>978-5-907421-12-7</t>
  </si>
  <si>
    <t>Итоговая диагностика. Диагностическая тетрадь. Подготовительная  группа (7 лет).  ФГОС.</t>
  </si>
  <si>
    <t>УТ000002384</t>
  </si>
  <si>
    <t>978-5-907421-24-0</t>
  </si>
  <si>
    <t>Картинный материал к речевой карте ребенка младшего дошкольного возраста от 3 до 4 лет: Наглядно-методическое пособие. ФГОС</t>
  </si>
  <si>
    <t>УТ000001825</t>
  </si>
  <si>
    <t>978-5-906937-61-2</t>
  </si>
  <si>
    <t>Картинный материал к речевой карте ребенка с общим недоразвитием речи (от 4 до 7 лет): Наглядно-методическое пособие. ФГОС</t>
  </si>
  <si>
    <t>УТ000002054</t>
  </si>
  <si>
    <t>80 с. + цв. вкл.</t>
  </si>
  <si>
    <t>978-5-907106-38-3</t>
  </si>
  <si>
    <t>Картотеки логопеда ДОУ. (Методический комплект программы Н. В. Нищевой) ФГОС.</t>
  </si>
  <si>
    <t>УТ000002446</t>
  </si>
  <si>
    <t>978-5-907421-94-3</t>
  </si>
  <si>
    <t>Комплексная образовательная программа дошкольного образования для детей с тяжелыми нарушениями речи (общим недоразвитием речи) с 3 до 7 лет. ФГОС.</t>
  </si>
  <si>
    <t>УТ000001482</t>
  </si>
  <si>
    <t>978-5-906797-62-9</t>
  </si>
  <si>
    <t>Комплексно-тематическое планирование коррекционной и образовательной деятельности в группе компенсирующей направленности ДОО для детей с тяжелыми нарушениями речи  (с 3 до 4 лет и с 4 до 5 лет). ФГОС</t>
  </si>
  <si>
    <t>УТ000001592</t>
  </si>
  <si>
    <t>978-5-906852-00-7</t>
  </si>
  <si>
    <t>Комплексно-тематическое планирование коррекционной и образовательной деятельности в группе компенсирующей направленности ДОО для детей с тяжелыми нарушениями речи  (с 5 до 6 лет и с 6 до 7 лет). ФГОС</t>
  </si>
  <si>
    <t>УТ000001626</t>
  </si>
  <si>
    <t>978-5-906852-26-7</t>
  </si>
  <si>
    <t>Конспекты занятий воспитателя по познавательно-исследовательской деятельности с дошкольниками с ТНР с 3 до 5 лет. (Методический комплект программы Н. В. Нищевой). ФГОС</t>
  </si>
  <si>
    <t>УТ000002044</t>
  </si>
  <si>
    <t>Краузе Е.Н.</t>
  </si>
  <si>
    <t>978-5-907106-33-8</t>
  </si>
  <si>
    <t>Конспекты непосредственной образовательной деятельности по ознакомлению с окружающим (с детьми старшего дошкольного возраста с ОНР с 5 до 7 лет).ФГОС.</t>
  </si>
  <si>
    <t>УТ000002183</t>
  </si>
  <si>
    <t>978-5-907179-67-7</t>
  </si>
  <si>
    <t>Конспекты подгрупповых логопедических занятий в младшей группе детского сада. — 2-е изд., испр. и доп.ФГОС</t>
  </si>
  <si>
    <t>УТ000002463</t>
  </si>
  <si>
    <t>978-5-907421-95-0</t>
  </si>
  <si>
    <t>Конспекты подгрупповых логопедических занятий в группе компенсирующей направленности ДОО для детей с тяжелыми нарушениями речи с 4 до 5 лет (средняя группа). ФАОП. ФГОС</t>
  </si>
  <si>
    <t>УТ000001949</t>
  </si>
  <si>
    <t>978-5-907009-53-0</t>
  </si>
  <si>
    <t>Конспекты подгрупповых логопедических занятий в группе компенсирующей направленности ДОО для детей с тяжелыми нарушениями речи с 5 до 6 лет (старшая группа). ФГОС.</t>
  </si>
  <si>
    <t>УТ000001508</t>
  </si>
  <si>
    <t>978-5-89814-396-1</t>
  </si>
  <si>
    <t>Конспекты подгрупповых логопедических занятий в группе компенсирующей направленности ДОО для детей с тяжелыми нарушениями речи с 6 до 7 лет (подготовительная к школе группа) . ФГОС</t>
  </si>
  <si>
    <t>УТ000001840</t>
  </si>
  <si>
    <t>978-5-906937-68-1</t>
  </si>
  <si>
    <t>Летние задания логопеда (4-5 лет).Рабочая тетрадь. (Методический комплект программы Н. В. Нищевой.) ФОП. ФГОС.</t>
  </si>
  <si>
    <t>УТ000002621</t>
  </si>
  <si>
    <t>48 с. + цв. ил.</t>
  </si>
  <si>
    <t>978-5-907709-24-9</t>
  </si>
  <si>
    <t>Летние задания логопеда (5-6 лет).Рабочая тетрадь. (Методический комплект программы Н. В. Нищевой.)  ФГОС.</t>
  </si>
  <si>
    <t>УТ000002369</t>
  </si>
  <si>
    <t>978-5-907421-06-6</t>
  </si>
  <si>
    <t>Летние задания логопеда (6—8 лет). Рабочая тетрадь. Методический комплект программы Н. В. Нищевой.ФОП. ФГОС.</t>
  </si>
  <si>
    <t>УТ000002609</t>
  </si>
  <si>
    <t>978-5-907709-17-1</t>
  </si>
  <si>
    <t>Планирование коррекционно-развивающей работы в группе компенсирующей направленности для детей с тяжелыми нарушениями речи (ОНР) и рабочая программа учителя-логопеда. ФГОС.</t>
  </si>
  <si>
    <t>УТ000001331</t>
  </si>
  <si>
    <t>978-5-906750-28-0</t>
  </si>
  <si>
    <t>Подвижные и дидактические игры на прогулке 3-7 лет. ФГОС.</t>
  </si>
  <si>
    <t>УТ000002121</t>
  </si>
  <si>
    <t>978-5-907179-14-1</t>
  </si>
  <si>
    <t>Подготовка руки ребенка к письму на материале лексических тем. 5-7 лет. Рабочая тетрадь. ФГОС.</t>
  </si>
  <si>
    <t>УТ000001683</t>
  </si>
  <si>
    <t>Горбушина С.Б.</t>
  </si>
  <si>
    <t>978-5-906852-62-5</t>
  </si>
  <si>
    <t>Рабочая тетрадь для развития математических представлений у дошкольников с ОНР (с 3 до 4 лет).ФГОС.</t>
  </si>
  <si>
    <t>УТ000002295</t>
  </si>
  <si>
    <t>978-5-907317-20-8</t>
  </si>
  <si>
    <t>Рабочая тетрадь для развития математических представлений у дошкольников с ОНР (с 4 до 5 лет). ФГОС.Новая.</t>
  </si>
  <si>
    <t>УТ000002257</t>
  </si>
  <si>
    <t>978-5-907179-98-1</t>
  </si>
  <si>
    <t>Рабочая тетрадь для развития математических представлений у дошкольников с ОНР (с 5 до 6 лет). ФГОС.</t>
  </si>
  <si>
    <t>УТ000002221</t>
  </si>
  <si>
    <t>978-5-907179-81-3</t>
  </si>
  <si>
    <t>Рабочая тетрадь-ПРОПИСИ для развития математических представлений у дошкольников с ОНР (с 6 до 7 лет)ФГОС.</t>
  </si>
  <si>
    <t>УТ000002255</t>
  </si>
  <si>
    <t>978-5-907317-06-2</t>
  </si>
  <si>
    <t>Развитие математических представлений у дошкольников с ОНР (с 3 до 4 лет). ФГОС. Мет. пособие.</t>
  </si>
  <si>
    <t>УТ000000267</t>
  </si>
  <si>
    <t>978-5-89814-499-9</t>
  </si>
  <si>
    <t>Развитие математических представлений у дошкольников с ОНР с 4 до 5 и с 5 до 6 лет. ФГОС. Мет. пособие.</t>
  </si>
  <si>
    <t>УТ000001483</t>
  </si>
  <si>
    <t>978-5-89814-534-7</t>
  </si>
  <si>
    <t>Развитие математических представлений у дошкольников с ОНР (с 6 до 7 лет). Организованная образовательная деятельность. ФГОС. Мет. пособие.</t>
  </si>
  <si>
    <t>УТ000001484</t>
  </si>
  <si>
    <t>978-5-89814-668-9</t>
  </si>
  <si>
    <t>Развитие речи детей 6-7 лет с ТНР. Рабочая тетрадь. ФГОС.</t>
  </si>
  <si>
    <t>УТ000002147</t>
  </si>
  <si>
    <t>Болилая Г.Л.</t>
  </si>
  <si>
    <t>978-5-907179-50-9</t>
  </si>
  <si>
    <t>Развитие слухового внимания и слуховой памяти. 5-6 лет. Рабочая тетрадь. Старшая группа. ФОП. ФГОС.</t>
  </si>
  <si>
    <t>УТ000002395</t>
  </si>
  <si>
    <t>Фалёва А.С.</t>
  </si>
  <si>
    <t>978-5-907421-30-1</t>
  </si>
  <si>
    <t>Развитие слухового внимания и слуховой памяти. 6-7 лет. Рабочая тетрадь. Подготовительная к школе группа. ФОП. ФГОС.</t>
  </si>
  <si>
    <t>УТ000002396</t>
  </si>
  <si>
    <t>978-5-907421-31-8</t>
  </si>
  <si>
    <t>Речевая карта ребенка младшего дошкольного возраста с общим недоразвитием речи от 3 до 4 лет. ФГОС.</t>
  </si>
  <si>
    <t>УТ000001459</t>
  </si>
  <si>
    <t>978-5-89814-226-1</t>
  </si>
  <si>
    <t>Речевая карта ребенка с общим недоразвитием речи (от 4 до 7 лет). Третье издание, исправленное и дополненное. ФГОС.</t>
  </si>
  <si>
    <t>УТ000001460</t>
  </si>
  <si>
    <t>978-5-89814-227-8</t>
  </si>
  <si>
    <t>Рисование, лепка, аппликация с детьми младшего дошкольного возраста с ТНР. 3-4 года. ФГОС. (Методический комплект программы Н. В. Нищевой).</t>
  </si>
  <si>
    <t>УТ000002380</t>
  </si>
  <si>
    <t>978-5-907421-11-0</t>
  </si>
  <si>
    <t>Рисование, лепка, аппликация с детьми среднего дошкольного возраста с ТНР. 4 - 5 лет. ФГОС. (Методический комплект программы Н. В. Нищевой).</t>
  </si>
  <si>
    <t>УТ000002388</t>
  </si>
  <si>
    <t>978-5-907421-25-7</t>
  </si>
  <si>
    <t>Рисование, лепка, аппликация с детьми старшего дошкольного возраста с ТНР (с 5 до 6 лет). ФАОП. ФГОС. (Методический комплект программы Н. В. Нищевой).</t>
  </si>
  <si>
    <t>УТ000002430</t>
  </si>
  <si>
    <t>978-5-907421-60-8</t>
  </si>
  <si>
    <t>Рисование, лепка, аппликация с детьми старшего дошкольного возраста с ТНР (с 6 до 7 лет). ФГОС. (Методический комплект программы Н. В. Нищевой).</t>
  </si>
  <si>
    <t>УТ000002445</t>
  </si>
  <si>
    <t>978-5-907421-67-7</t>
  </si>
  <si>
    <t>Современная система коррекционной работы в группе компенсирующей направленности для детей с нарушениями речи с 3 до 7 лет. ФГОС.</t>
  </si>
  <si>
    <t>УТ000001214</t>
  </si>
  <si>
    <t>978-5-89814-911-6</t>
  </si>
  <si>
    <t>Тетрадь взаимосвязи учителя-логопеда с воспитателями младшей группы компенсирующей направленности ДОО для детей с ТНР. ФГОС</t>
  </si>
  <si>
    <t>УТ000001984</t>
  </si>
  <si>
    <t>978-5-907009-93-6</t>
  </si>
  <si>
    <t>Тетрадь взаимосвязи учителя-логопеда с воспитателями подготовительной к школе группы компенсирующей направленности ДОО для детей с ТНР. ФГОС</t>
  </si>
  <si>
    <t>УТ000001929</t>
  </si>
  <si>
    <t>978-5-907009-34-9</t>
  </si>
  <si>
    <t>Тетрадь взаимосвязи учителя-логопеда с воспитателями средней группы компенсирующей направленности ДОО для детей с ТНР. ФГОС</t>
  </si>
  <si>
    <t>УТ000001928</t>
  </si>
  <si>
    <t>978-5-907009-35-6</t>
  </si>
  <si>
    <t>Тетрадь взаимосвязи учителя-логопеда с воспитателями старшей группы компенсирующей направленности ДОО для детей с ТНР. ФГОС. ФАОП.</t>
  </si>
  <si>
    <t>УТ000001894</t>
  </si>
  <si>
    <t>978-5-907009-16-5</t>
  </si>
  <si>
    <t>Тетрадь для детей младшего дошкольного возраста с ОНР (с 3 до 4 лет).Младшая группа. ФГОС. НОВЫЕ ЦВЕТНЫЕ.</t>
  </si>
  <si>
    <t>УТ000002414</t>
  </si>
  <si>
    <t>978-5-907421-53-0</t>
  </si>
  <si>
    <t>Тетрадь для детей среднего дошкольного возраста с ОНР (с 4 до 5 лет). Средняя группа. НОВЫЕ ЦВЕТНЫЕ ФГОС</t>
  </si>
  <si>
    <t>УТ000002103</t>
  </si>
  <si>
    <t>978-5-907106-83-3</t>
  </si>
  <si>
    <t>Тетрадь для детей старшего дошкольного возраста с ОНР (с 5 до 6 лет) Старшая группа. НОВЫЕ ЦВЕТНЫЕ ФГОС</t>
  </si>
  <si>
    <t>УТ000002102</t>
  </si>
  <si>
    <t>978-5-907106-85-7</t>
  </si>
  <si>
    <t>Тетрадь для детей старшего дошкольного возраста с ОНР (с 6 до 7 лет) Подготовительная к школе группа. НОВЫЕ ЦВЕТНЫЕ ФГОС</t>
  </si>
  <si>
    <t>УТ000002111</t>
  </si>
  <si>
    <t>978-5-907106-95-6</t>
  </si>
  <si>
    <t>Учимся по сказке. Мнемотехника для младших дошкольников : учебно-методическое пособие.3-4 года. ФГОС.</t>
  </si>
  <si>
    <t>УТ000002389</t>
  </si>
  <si>
    <t>Большева Т. В.</t>
  </si>
  <si>
    <t>72с.+ ил.</t>
  </si>
  <si>
    <t>978-5-907421-04-2</t>
  </si>
  <si>
    <t>Физическое развитие детей с тяжелыми нарушениями речи (общим недоразвитием речи) с 3 до 7 лет. Парциальная программа. Новая. ФГОС.</t>
  </si>
  <si>
    <t>УТ000002294</t>
  </si>
  <si>
    <t>Кириллова Ю.А.</t>
  </si>
  <si>
    <t>978-5-907317-69-7</t>
  </si>
  <si>
    <t>Хрестоматия по художественной литературе (3—4 года, 4—5 лет) к «Комплексной образовательной программе дошкольного образования для детей с тяжелыми нарушениями речи (ОНР) с 3 до 7 лет» Н. В. Нищевой. ФГОС.</t>
  </si>
  <si>
    <t>УТ000002379</t>
  </si>
  <si>
    <t>Тверская О.Н. Автор - составитель</t>
  </si>
  <si>
    <t>978-5-907421-10-3</t>
  </si>
  <si>
    <t>Хрестоматия по художественной литературе (5—6 лет, 6—7 лет) к «Комплексной программе дошкольного образования для детей с тяжелыми нарушениями речи (общим недоразвитием речи) с 3 до 7 лет» Н. В. Нищевой. ФГОС.</t>
  </si>
  <si>
    <t>УТ000002467</t>
  </si>
  <si>
    <t>Тверская О.Н., Лазукова С. С. Автор - сост.</t>
  </si>
  <si>
    <t>978-5-907421-96-7</t>
  </si>
  <si>
    <t>1.1.3. Образовательная программа дошкольного образования для детей раннего дошкольного возраста (с 2 до 3 лет) с расстройствами речевого и интеллектуального развития "Расти, малыш!" и методический комплект к ней</t>
  </si>
  <si>
    <t>Мы рисуем с мамой! Тетрадь  для малышей с 1,5 до 2 лет. Выпуск 1.</t>
  </si>
  <si>
    <t>УТ000002204</t>
  </si>
  <si>
    <t>978-5-907179-62-2</t>
  </si>
  <si>
    <t>Мы рисуем с мамой! Тетрадь  для малышей с 2 до 4 лет. Выпуск 2.</t>
  </si>
  <si>
    <t>УТ000002203</t>
  </si>
  <si>
    <t>978-5-907179-63-9</t>
  </si>
  <si>
    <t>Мы рисуем с мамой! Развитие мелкой моторики. Тетрадь для малышей (c 1,5 до 3 лет). Выпуск 3. ФГОС.</t>
  </si>
  <si>
    <t>УТ000002570</t>
  </si>
  <si>
    <t>978-5-907317-10-9</t>
  </si>
  <si>
    <t>РАСТИ, МАЛЫШ! Вместе весело играть. Учебная программа психологического сопровождения детей 2—4 лет в период адаптации к условиям ДОУ. ФГОС.</t>
  </si>
  <si>
    <t>УТ000002231</t>
  </si>
  <si>
    <t>Пазухина И.А.</t>
  </si>
  <si>
    <t>978-5-907179-99-8</t>
  </si>
  <si>
    <t>РАСТИ, МАЛЫШ! Вызывание простых звуков, звукоподражаний и первых слов у неговорящего ребенка. 1-3 г. ФГОС.</t>
  </si>
  <si>
    <t>УТ000002470</t>
  </si>
  <si>
    <t>978-5-907540-03-3</t>
  </si>
  <si>
    <t>РАСТИ, МАЛЫШ! Занимаюсь с воспитателем. Развитие предматематических представлений у детей раннего дошкольного возраста ( с2 до 3 лет). Рабочая тетрадь. ФГОС</t>
  </si>
  <si>
    <t>УТ000002117</t>
  </si>
  <si>
    <t>978-5-907179-04-2</t>
  </si>
  <si>
    <t>РАСТИ, МАЛЫШ! Занимаюсь с логопедом. Вызывание фразовой речи у детей  с 2 до 3 лет. Обучающая тетрадь. ФГОС</t>
  </si>
  <si>
    <t>УТ000002118</t>
  </si>
  <si>
    <t>978-5-907179-03-5</t>
  </si>
  <si>
    <t>РАСТИ, МАЛЫШ! Занимаюсь с мамой: Домашняя тетрадь.1-3 г. Нищева Н.В.</t>
  </si>
  <si>
    <t>УТ000002253</t>
  </si>
  <si>
    <t>978-5-907317-22-2</t>
  </si>
  <si>
    <t>РАСТИ, МАЛЫШ! Как научить ребенка говорить. Родителям дошкольников раннего возраста  (с 2 до 3 лет). Материал для папок-передвижек. ФГОС.</t>
  </si>
  <si>
    <t>УТ000002249</t>
  </si>
  <si>
    <t>16 с., цв. вкл.</t>
  </si>
  <si>
    <t>978-5-907317-12-3</t>
  </si>
  <si>
    <t>РАСТИ, МАЛЫШ! Календарное планирование образовательной деятельности по музыкальному развитию в группе для детей раннего дошкольного возраста (с 2 до 3 лет). ФГОС</t>
  </si>
  <si>
    <t>УТ000002133</t>
  </si>
  <si>
    <t>Гавришева Л.Б.</t>
  </si>
  <si>
    <t>978-5-907179-29-5</t>
  </si>
  <si>
    <t>РАСТИ, МАЛЫШ! Картотека подвижных игр в спортивном зале и на прогулке для детей с расстройствами речевого развития с 2 до 3 лет. ФГОС</t>
  </si>
  <si>
    <t>УТ000002116</t>
  </si>
  <si>
    <t>978-5-907179-02-8</t>
  </si>
  <si>
    <t>РАСТИ, МАЛЫШ! Комплексы общеразвивающих упражнений и пальчиковая гимнастика для детей с 2 до 3 лет. (Методический комплект программы «Расти, малыш!») ФГОС.</t>
  </si>
  <si>
    <t>УТ000002410</t>
  </si>
  <si>
    <t>978-5-907421-49-3</t>
  </si>
  <si>
    <t>РАСТИ, МАЛЫШ! Музыкально-дидактические игры с детьми раннего дошкольного возраста (с 2 до 3 лет). ФГОС.</t>
  </si>
  <si>
    <t>УТ000002164</t>
  </si>
  <si>
    <t>Грузова М.Ю.</t>
  </si>
  <si>
    <t>978-5-907179-47-9</t>
  </si>
  <si>
    <t>РАСТИ, МАЛЫШ! Образовательная программа дошкольного образования для детей раннего дошкольного возраста (с 2 до 3 лет) с расстройствами речевого и интеллектуального развития.ФГОС</t>
  </si>
  <si>
    <t>УТ000002098</t>
  </si>
  <si>
    <t>978-5-907106-89-5</t>
  </si>
  <si>
    <t>РАСТИ, МАЛЫШ! Планы-конспекты занятий по физическому  развитию детей раннего дошкольного возраста (с 2 до 3 лет) с расстройствами речевого развития. ФГОС.</t>
  </si>
  <si>
    <t>УТ000002292</t>
  </si>
  <si>
    <t>978-5-907317-61-1</t>
  </si>
  <si>
    <t>РАСТИ, МАЛЫШ! Подгрупповые занятия учителя-логопеда с детьми раннего дошкольного возраста (с 2 до 3 лет). Календарное планирование. ФГОС. Мягкий переплет.</t>
  </si>
  <si>
    <t>УТ000002151</t>
  </si>
  <si>
    <t>978-5-907179-42-4</t>
  </si>
  <si>
    <t>РАСТИ, МАЛЫШ! Физическое развитие детей раннего дошкольного возраста (с 2 до 3 лет) с расстройствами речевого развития. ФГОС.</t>
  </si>
  <si>
    <t>УТ000002291</t>
  </si>
  <si>
    <t>978-5-907317-57-4</t>
  </si>
  <si>
    <t>1.2. Парциальные программы</t>
  </si>
  <si>
    <t>1.2.1. Парциальная программа "Добро пожаловать в экологию!" и методический комплект к ней</t>
  </si>
  <si>
    <t>Добро пожаловать в экологию! Рабочая тетрадь для детей 3—4 лет. (младшая группа). ФГОС</t>
  </si>
  <si>
    <t>УТ000002008</t>
  </si>
  <si>
    <t>Воронкевич О.А.</t>
  </si>
  <si>
    <t>978-5-907106-04-8</t>
  </si>
  <si>
    <t>Добро пожаловать в экологию! Рабочая тетрадь для детей 4—5 лет. Часть 1. (средняя группа). ФГОС.</t>
  </si>
  <si>
    <t>УТ000001977</t>
  </si>
  <si>
    <t>978-5-907009-55-4</t>
  </si>
  <si>
    <t>Добро пожаловать в экологию! Рабочая тетрадь для детей 4—5 лет. Часть 2. (средняя группа). ФГОС.</t>
  </si>
  <si>
    <t>УТ000001997</t>
  </si>
  <si>
    <t>978-5-907009-56-1</t>
  </si>
  <si>
    <t>Добро пожаловать в экологию! Рабочая тетрадь для детей 5-6 лет. Часть 1. (старшая группа). ФГОС.</t>
  </si>
  <si>
    <t>УТ000001978</t>
  </si>
  <si>
    <t>978-5-907009-80-6</t>
  </si>
  <si>
    <t>Добро пожаловать в экологию! Рабочая тетрадь для детей 5-6 лет. Часть 2. (старшая группа). ФГОС.</t>
  </si>
  <si>
    <t>УТ000001998</t>
  </si>
  <si>
    <t>978-5-907009-81-3</t>
  </si>
  <si>
    <t>Добро пожаловать в экологию! Рабочая тетрадь для детей 6-7 лет. Часть 1 (подготовительная группа) ФГОС.</t>
  </si>
  <si>
    <t>УТ000002004</t>
  </si>
  <si>
    <t>978-5-907106-17-8</t>
  </si>
  <si>
    <t>Добро пожаловать в экологию! Рабочая тетрадь для детей 6-7 лет. Часть 2 (подготовительная группа) ФГОС.</t>
  </si>
  <si>
    <t>УТ000002009</t>
  </si>
  <si>
    <t>978-5-907106-19-2</t>
  </si>
  <si>
    <t>Добро пожаловать в экологию! Тетрадь-тренажер 4-5 лет  для работы с детьми.ФГОС</t>
  </si>
  <si>
    <t>УТ000002056</t>
  </si>
  <si>
    <t>978-5-907106-58-1</t>
  </si>
  <si>
    <t>Добро пожаловать в экологию! Беседы по картинам известных русских художников для детей 4-5 лет.ФОП. ФГОС.</t>
  </si>
  <si>
    <t>УТ000002175</t>
  </si>
  <si>
    <t>16 с., цв. ил.</t>
  </si>
  <si>
    <t>978-5-907179-68-4</t>
  </si>
  <si>
    <t>Добро пожаловать в экологию! Беседы по картинам известных русских художников с детьми 5—6 лет. ФГОС.</t>
  </si>
  <si>
    <t>УТ000002161</t>
  </si>
  <si>
    <t>978-5-907179-23-3</t>
  </si>
  <si>
    <t>Добро пожаловать в экологию! Беседы по картинам известных русских художников для детей 6-7 лет. ФГОС.</t>
  </si>
  <si>
    <t>УТ000002125</t>
  </si>
  <si>
    <t>978-5-907179-07-3</t>
  </si>
  <si>
    <t>Добро пожаловать в экологию. Демонстрационные картины и динамические модели для занятий с детьми 4-5 лет (средняя группа). ФГОС.</t>
  </si>
  <si>
    <t>УТ000001611</t>
  </si>
  <si>
    <t>16с.,17 цв.ил.</t>
  </si>
  <si>
    <t>60х90 1/4</t>
  </si>
  <si>
    <t>978-5-89814-344-2</t>
  </si>
  <si>
    <t>Добро пожаловать в экологию. Демонстрационные картины и динамические модели для занятий с детьми 5-6 лет ( старшая группа). ФОП. ФГОС.</t>
  </si>
  <si>
    <t>УТ000001616</t>
  </si>
  <si>
    <t>16с.,15 цв.ил.</t>
  </si>
  <si>
    <t>978-5-89814-375-6</t>
  </si>
  <si>
    <t>Добро пожаловать в экологию. Демонстрационные картины и динамические модели для занятий с детьми 6-7 лет ( подготовительная к школе группа). ФГОС.</t>
  </si>
  <si>
    <t>УТ000001632</t>
  </si>
  <si>
    <t>978-5-89814-429-6</t>
  </si>
  <si>
    <t>Добро пожаловать в экологию! Детские экологические проекты. Из опыта работы по программе "Детство". ФГОС.</t>
  </si>
  <si>
    <t>УТ000001302</t>
  </si>
  <si>
    <t>978-5-906750-03-7</t>
  </si>
  <si>
    <t>Добро пожаловать в экологию! Дидактический материал для работы с детьми 4-5 лет. Средняя группа. Коллажи, мнемотаблицы, модели, пиктограммы.ФГОС</t>
  </si>
  <si>
    <t>УТ000001770</t>
  </si>
  <si>
    <t>16с. + 24 цв.ил.</t>
  </si>
  <si>
    <t>978-5-89814-426-5</t>
  </si>
  <si>
    <t>Добро пожаловать в экологию! Дидактический материал для работы с детьми 5-6 лет. Старшая группа. Коллажи, мнемотаблицы, модели, пиктограммы.ФГОС</t>
  </si>
  <si>
    <t>УТ000001778</t>
  </si>
  <si>
    <t>24с.+14 цв.ил.</t>
  </si>
  <si>
    <t>978-5-906852-99-1</t>
  </si>
  <si>
    <t>Добро пожаловать в экологию! Дидактический материал для  работы с детьми 6-7  лет. Подготовительная к школе  группа. Коллажи, мнемотаблицы, модели, пиктограммы. ФГОС.</t>
  </si>
  <si>
    <t>УТ000001809</t>
  </si>
  <si>
    <t>978-5-906937-37-7</t>
  </si>
  <si>
    <t>Добро пожаловать в экологию! Дневник занимательных экспериментов для детей 5-6 лет. ФГОС.</t>
  </si>
  <si>
    <t>УТ000001339</t>
  </si>
  <si>
    <t>978-5-906750-38-9</t>
  </si>
  <si>
    <t>Добро пожаловать в экологию! Дневник занимательных экспериментов для детей 6-7 лет. ФГОС.</t>
  </si>
  <si>
    <t>УТ000001338</t>
  </si>
  <si>
    <t>978-5-906750-48-8</t>
  </si>
  <si>
    <t>Добро пожаловать в экологию! Комплексно-тематическое планирование образовательной деятельности по экологическому воспитанию в младшей группе (3-4 года) ДОО. ФГОС</t>
  </si>
  <si>
    <t>УТ000002109</t>
  </si>
  <si>
    <t>978-5-907106-94-9</t>
  </si>
  <si>
    <t>Добро пожаловать в экологию! Комплексно-тематическое планирование образовательной деятельности по экологическому воспитанию в средней группе (4-5 лет) ДОО. ФГОС</t>
  </si>
  <si>
    <t>УТ000002091</t>
  </si>
  <si>
    <t>978-5-907106-77-2</t>
  </si>
  <si>
    <t>Добро пожаловать в экологию! Комплексно-тематическое планирование образовательной деятельности по экологическому воспитанию в старшей группе (5-6 лет) ДОО. ФГОС</t>
  </si>
  <si>
    <t>УТ000001970</t>
  </si>
  <si>
    <t>978-5-907009-66-0</t>
  </si>
  <si>
    <t>Добро пожаловать в экологию! Комплексно-тематическое планирование образовательной деятельности в подготовительной к школе группе (6-7 лет) (методический комплект парциальной программы). ФГОС</t>
  </si>
  <si>
    <t>УТ000001849</t>
  </si>
  <si>
    <t>978-5-906937-58-2</t>
  </si>
  <si>
    <t>Добро пожаловать в экологию. Конспекты для проведения непрерывной образовательной деятельности с дошкольниками. 3-7лет.ФОП. ФГОС.</t>
  </si>
  <si>
    <t>УТ000002624</t>
  </si>
  <si>
    <t>978-5-907709-28-7</t>
  </si>
  <si>
    <t>Добро пожаловать в экологию. Парциальная программа. 3-7 лет. ФГОС.</t>
  </si>
  <si>
    <t>УТ000002280</t>
  </si>
  <si>
    <t>978-5-907317-28-4</t>
  </si>
  <si>
    <t>1.2.2. Парциальная программа "Вместе учимся считать "и методический комплект к ней</t>
  </si>
  <si>
    <t>Вместе учимся считать.Рабочая тетрадь. 3-4 года. Выпуск 1. ФГОС.</t>
  </si>
  <si>
    <t>УТ000000241</t>
  </si>
  <si>
    <t>Афанасьева И.П.</t>
  </si>
  <si>
    <t>978-5-89814-461-6</t>
  </si>
  <si>
    <t>Вместе учимся считать.Рабочая тетрадь. 3-4 года. Выпуск 2. ФГОС.</t>
  </si>
  <si>
    <t>УТ000000242</t>
  </si>
  <si>
    <t>978-5-89814-477-7</t>
  </si>
  <si>
    <t>Вместе учимся считать.Рабочая тетрадь. 4-5 лет. Выпуск 1. ФГОС</t>
  </si>
  <si>
    <t>УТ000001382</t>
  </si>
  <si>
    <t>978-5-906750-69-3</t>
  </si>
  <si>
    <t>Вместе учимся считать.Рабочая тетрадь. 4-5 лет. Выпуск 2. ФГОС</t>
  </si>
  <si>
    <t>УТ000001383</t>
  </si>
  <si>
    <t>24 с., ил.</t>
  </si>
  <si>
    <t>978-5-906750-70-9</t>
  </si>
  <si>
    <t>Вместе учимся считать.Рабочая тетрадь. 5-6 лет. Выпуск 1. ФГОС</t>
  </si>
  <si>
    <t>УТ000001670</t>
  </si>
  <si>
    <t>978-5-906852-44-1</t>
  </si>
  <si>
    <t>Вместе учимся считать.Рабочая тетрадь. 5-6 лет. Выпуск 2. ФГОС</t>
  </si>
  <si>
    <t>УТ000001671</t>
  </si>
  <si>
    <t>978-5-906852-45-8</t>
  </si>
  <si>
    <t>Вместе учимся считать.Рабочая тетрадь. 6-7 лет. Выпуск 1. ФГОС</t>
  </si>
  <si>
    <t>УТ000001841</t>
  </si>
  <si>
    <t>978-5-906937-69-8</t>
  </si>
  <si>
    <t>Вместе учимся считать.Рабочая тетрадь. 6-7 лет. Выпуск 2. ФГОС</t>
  </si>
  <si>
    <t>УТ000001873</t>
  </si>
  <si>
    <t>978-5-907009-02-8</t>
  </si>
  <si>
    <t>Вместе учимся считать.Рабочая тетрадь. 6-7 лет. Выпуск 3. ФГОС</t>
  </si>
  <si>
    <t>УТ000001936</t>
  </si>
  <si>
    <t>978-5-907009-38-7</t>
  </si>
  <si>
    <t>Вместе учимся считать.Рабочая тетрадь. 6–7 лет. Выпуск 4. ФГОС</t>
  </si>
  <si>
    <t>УТ000001959</t>
  </si>
  <si>
    <t>978-5-907009-67-7</t>
  </si>
  <si>
    <t>Парциальная программа "Вместе учимся считать" для детей 5-7 лет: учебно-методическое пособие. ФГОС.</t>
  </si>
  <si>
    <t>УТ000002154</t>
  </si>
  <si>
    <t>978-5-907179-20-2</t>
  </si>
  <si>
    <t>1.2.3. Парциальная программа художественно-эстетического развития "Цвет творчества" и методический комплект к ней</t>
  </si>
  <si>
    <t>Цвет Творчества. Конспекты интегрированных занятий по ознакомлению дошкольников с основами цветоведения. Весна. Средняя группа. ( от 4 до 5 лет) ФГОС</t>
  </si>
  <si>
    <t>УТ000002220</t>
  </si>
  <si>
    <t>Дубровская Н.В.</t>
  </si>
  <si>
    <t>978-5-907179-70-7</t>
  </si>
  <si>
    <t>Цвет Творчества. Конспекты интегрированных занятий по ознакомлению дошкольников с основами цветоведения. Зима. Средняя группа. ( от 4 до 5 лет) ФГОС</t>
  </si>
  <si>
    <t>УТ000002158</t>
  </si>
  <si>
    <t>978-5-907179-54-7</t>
  </si>
  <si>
    <t>Цвет Творчества. Конспекты интегрированных занятий по ознакомлению дошкольников с основами цветоведения. Осень. Средняя группа. ( от 4 до 5 лет) ФГОС</t>
  </si>
  <si>
    <t>УТ000002137</t>
  </si>
  <si>
    <t>978-5-907179-31-8</t>
  </si>
  <si>
    <t>Цвет Творчества. Конспекты интегрированных занятий по ознакомлению дошкольников с основами цветоведения. Весна. Старшая группа. ( от 5 до 6 лет ) ФГОС.</t>
  </si>
  <si>
    <t>УТ000002345</t>
  </si>
  <si>
    <t>978-5-907317-76-5</t>
  </si>
  <si>
    <t>Цвет Творчества. Конспекты интегрированных занятий по ознакомлению дошкольников с основами цветоведения. Зима. Старшая группа. ( от 5 до 6 лет ) ФГОС.</t>
  </si>
  <si>
    <t>УТ000002284</t>
  </si>
  <si>
    <t>978-5-907317-50-5</t>
  </si>
  <si>
    <t>Цвет Творчества. Конспекты интегрированных занятий по ознакомлению дошкольников с основами цветоведения. Осень. Старшая группа. ( от 5 до 6 лет) ФГОС</t>
  </si>
  <si>
    <t>УТ000002244</t>
  </si>
  <si>
    <t>978-5-907317-07-9</t>
  </si>
  <si>
    <t>Цвет Творчества. Конспекты интегрированных занятий по ознакомлению дошкольников с основами цветоведения. Весна. Подготовительная группа. ( от 6 до 7 лет ) ФГОС.</t>
  </si>
  <si>
    <t>УТ000002418</t>
  </si>
  <si>
    <t>96 с., цв. ил.</t>
  </si>
  <si>
    <t>978-5-907421-57-8</t>
  </si>
  <si>
    <t>Цвет Творчества. Конспекты интегрированных занятий по ознакомлению дошкольников с основами цветоведения. Зима. Подготовительная группа. ( от 6 до 7 лет ) ФГОС.</t>
  </si>
  <si>
    <t>УТ000002406</t>
  </si>
  <si>
    <t>978-5-907421-44-8</t>
  </si>
  <si>
    <t>Цвет Творчества. Конспекты интегрированных занятий по ознакомлению дошкольников с основами цветоведения. Осень. Подготовительная группа. ( от 6 до 7 лет ) ФГОС.</t>
  </si>
  <si>
    <t>УТ000002346</t>
  </si>
  <si>
    <t>978-5-907317-77-2</t>
  </si>
  <si>
    <t>Цвет Творчества. Парциальная программа художественно- эстетического развития дошкольников. От 2 до 7 лет. ФГОС</t>
  </si>
  <si>
    <t>УТ000001785</t>
  </si>
  <si>
    <t>160 с., цв. ил.</t>
  </si>
  <si>
    <t>978-5-906852-63-2</t>
  </si>
  <si>
    <t>1.2.4. Парциальная программа "Формирование культуры безопасности у детей с 3 до 8 лет" и методический комплект к ней</t>
  </si>
  <si>
    <t>Формирование культуры безопасности у детей 3-8 лет. Мы и природа:Наглядно-методическое пособие.ФГОС.</t>
  </si>
  <si>
    <t>УТ000002276</t>
  </si>
  <si>
    <t>Тимофеева Л.Л.</t>
  </si>
  <si>
    <t>978-5-907317-32-1</t>
  </si>
  <si>
    <t>Формирование культуры безопасности у детей 3-8 лет. На игровой площадке:Наглядно-методическое пособие.ФГОС.</t>
  </si>
  <si>
    <t>УТ000002431</t>
  </si>
  <si>
    <t>978-5-907421-74-5</t>
  </si>
  <si>
    <t>Формирование культуры безопасности у детей от 3 до 8 лет. Парциальная программа. ФГОС. ФИРО</t>
  </si>
  <si>
    <t>УТ000001405</t>
  </si>
  <si>
    <t>978-5-906750-74-7</t>
  </si>
  <si>
    <t>Формирование культуры безопасности. Взаимодействие семьи и ДОО. ФГОС.</t>
  </si>
  <si>
    <t>УТ000001356</t>
  </si>
  <si>
    <t>978-5-906750-41-9</t>
  </si>
  <si>
    <t>Формирование культуры безопасности. Конспекты современных форм организации детских видов деятельности. ФГОС</t>
  </si>
  <si>
    <t>УТ000001867</t>
  </si>
  <si>
    <t>978-5-906937-34-6</t>
  </si>
  <si>
    <t>Формирование культуры безопасности. Планирование образовательной деятельности во второй младшей группе детского сада: методическое пособие. ФГОС.</t>
  </si>
  <si>
    <t>УТ000001605</t>
  </si>
  <si>
    <t>978-5-906852-03-8</t>
  </si>
  <si>
    <t>Формирование культуры безопасности. Планирование образовательной деятельности в средней группе. ФГОС</t>
  </si>
  <si>
    <t>УТ000001638</t>
  </si>
  <si>
    <t>978-5-906852-21-2</t>
  </si>
  <si>
    <t>Формирование культуры безопасности. Планирование образовательной деятельности в старшей группе. 5-6 лет.ФГОС.</t>
  </si>
  <si>
    <t>УТ000001389</t>
  </si>
  <si>
    <t>978-5-906750-53-2</t>
  </si>
  <si>
    <t>Формирование культуры безопасности. Планирование образовательной деятельности в подготовительной к школе группе.</t>
  </si>
  <si>
    <t>УТ000001261</t>
  </si>
  <si>
    <t>978-5-89814-934-5</t>
  </si>
  <si>
    <t>Формирование культуры безопасности: Дидактический материал для занятий во второй младшей группе. ФГОС</t>
  </si>
  <si>
    <t>УТ000001604</t>
  </si>
  <si>
    <t>20 с. цв.ил.</t>
  </si>
  <si>
    <t>978-5-906852-11-3</t>
  </si>
  <si>
    <t>Формирование культуры безопасности: Дидактический материал для средней группы 4-5 лет. ФГОС</t>
  </si>
  <si>
    <t>УТ000001662</t>
  </si>
  <si>
    <t>978-5-906852-52-6</t>
  </si>
  <si>
    <t>Формирование культуры безопасности. Рабочая тетрадь.5-6 лет. Старшая группа. ФГОС.</t>
  </si>
  <si>
    <t>УТ000001474</t>
  </si>
  <si>
    <t>978-5-906797-61-2</t>
  </si>
  <si>
    <t>Формирование культуры безопасности. Рабочая тетрадь.6-7лет. Подготовительная к школе группа. ФГОС.</t>
  </si>
  <si>
    <t>УТ000001270</t>
  </si>
  <si>
    <t>978-5-89814-933-8</t>
  </si>
  <si>
    <t>1.2.5. Парциальная программа "Обучение грамоте детей дошкольного возраста" и методический комплект к ней</t>
  </si>
  <si>
    <t>Домашний букварь. 4-7 лет. ФГОС.</t>
  </si>
  <si>
    <t>УТ000002498</t>
  </si>
  <si>
    <t>112с., цв.ил.</t>
  </si>
  <si>
    <t>978-5-907540-12-5</t>
  </si>
  <si>
    <t>Звуковая культура речи и подготовка к обучению грамоте в общеразвивающих группах ДОО на основе ФОП ДО. ФГОС.</t>
  </si>
  <si>
    <t>УТ000002616</t>
  </si>
  <si>
    <t>978-5-907709-21-8</t>
  </si>
  <si>
    <t>Играйка. Выпуск 2. Различайка. Развитие фонетико-фонематической стороны речи у старших дошкольников. 4-7 лет.ФГОС.</t>
  </si>
  <si>
    <t>УТ000002377</t>
  </si>
  <si>
    <t>978-5-907421-17-2</t>
  </si>
  <si>
    <t>Играйка. Выпуск 3. Различайка. Развитие фонетико-фонематической стороны речи у старших дошкольников. 4-7 лет.ФГОС.</t>
  </si>
  <si>
    <t>УТ000002378</t>
  </si>
  <si>
    <t>978-5-907421-18-9</t>
  </si>
  <si>
    <t>Играйка. Выпуск 6. Грамотейка. Разрезной алфавит, предметные картинки, игры для обучения дошкольников грамоте: Учебно-методическое пособие. 4-7 лет. ФГОС.</t>
  </si>
  <si>
    <t>УТ000002376</t>
  </si>
  <si>
    <t>128 с.: цв. ил.</t>
  </si>
  <si>
    <t>978-5-907421-19-6</t>
  </si>
  <si>
    <t>Карманная азбука для малышей с 4 до 7 лет. ФГОС.</t>
  </si>
  <si>
    <t>УТ000002398</t>
  </si>
  <si>
    <t>70x100 1/32</t>
  </si>
  <si>
    <t>978-5-907421-33-2</t>
  </si>
  <si>
    <t>Карманный букварик для малышей. 4-7 лет. ФГОС.</t>
  </si>
  <si>
    <t>УТ000002485</t>
  </si>
  <si>
    <t>978-5-907540-14-9</t>
  </si>
  <si>
    <t>Книга для чтения к обучающему пособию "МОЙ БУКВАРЬ". ФГОС.</t>
  </si>
  <si>
    <t>УТ000001579</t>
  </si>
  <si>
    <t>Денисова Т.В.</t>
  </si>
  <si>
    <t>978-5-906797-15-5</t>
  </si>
  <si>
    <t>Мой букварь. Мини. Книга для обучения дошкольников чтению. Закладка-Ляссе .ФГОС.</t>
  </si>
  <si>
    <t>УТ000002459</t>
  </si>
  <si>
    <t>256 с., цв. ил.</t>
  </si>
  <si>
    <t>978-5-907421-84-4</t>
  </si>
  <si>
    <t>Мой букварь. Книга для обучения дошкольников чтению. Мягкий переплет.0+ ФГОС.</t>
  </si>
  <si>
    <t>УТ000002408</t>
  </si>
  <si>
    <t>136 с., цв. ил.</t>
  </si>
  <si>
    <t>978-5-907421-48-6</t>
  </si>
  <si>
    <t>МОЙ БУКВАРЬ. Книга для обучения дошкольников чтению.Тв. ФГОС.</t>
  </si>
  <si>
    <t>УТ000001980</t>
  </si>
  <si>
    <t>978-5-907106-02-4</t>
  </si>
  <si>
    <t>Обучение грамоте детей дошкольного возраста. Парциальная программа. ФГОС.</t>
  </si>
  <si>
    <t>УТ000001408</t>
  </si>
  <si>
    <t>978-5-906750-97-6</t>
  </si>
  <si>
    <t>Прописи для дошкольников: наглядно-методическое пособие. Маленькие. Ч/б. ФОП. ФГОС.</t>
  </si>
  <si>
    <t>УТ000001472</t>
  </si>
  <si>
    <t>978-5-89814-213-1</t>
  </si>
  <si>
    <t>Прописи для дошкольников: наглядно-методическое пособие. Новые. Цветные. ФГОС.</t>
  </si>
  <si>
    <t>УТ000002471</t>
  </si>
  <si>
    <t>978-5-907421-80-6</t>
  </si>
  <si>
    <t>Совершенствование навыков слогового анализа и синтеза у старших дошкольников.Рабочая тетрадь. С 5 до 7 лет. ФАОП. ФГОС. (Новый формат)</t>
  </si>
  <si>
    <t>УТ000002424</t>
  </si>
  <si>
    <t>978-5-907421-62-2</t>
  </si>
  <si>
    <t>Тетрадь для обучения грамоте детей дошкольного возраста № 1 ЦВЕТНАЯ. ФГОС</t>
  </si>
  <si>
    <t>УТ000002015</t>
  </si>
  <si>
    <t>978-5-907009-71-4</t>
  </si>
  <si>
    <t>Тетрадь для обучения грамоте детей дошкольного возраста №2 ЦВЕТНАЯ. ФГОС.</t>
  </si>
  <si>
    <t>УТ000002016</t>
  </si>
  <si>
    <t>978-5-907009-98-1</t>
  </si>
  <si>
    <t>Тетрадь для обучения грамоте детей дошкольного возраста №3 ЦВЕТНАЯ. ФГОС.</t>
  </si>
  <si>
    <t>УТ000002017</t>
  </si>
  <si>
    <t>978-5-907009-99-8</t>
  </si>
  <si>
    <t>Учусь читать дома. Книга для родителей дошкольников. ФГОС</t>
  </si>
  <si>
    <t>УТ000001863</t>
  </si>
  <si>
    <t>112 с. + цв. вкл.</t>
  </si>
  <si>
    <t>978-5-906937-54-4</t>
  </si>
  <si>
    <t>Читайка 1. После букваря. 5-8 лет. ФОП. ФГОС.</t>
  </si>
  <si>
    <t>УТ000002542</t>
  </si>
  <si>
    <t>978-5-907709-01-0</t>
  </si>
  <si>
    <t>1.2.6. Парциальная программа художественно-эстетического развития детей дошкольного возраста и методический комплект к ней</t>
  </si>
  <si>
    <t>Патриотическая палитра: парциальная программа художественно-эстетического и нравственно-патриотического воспитания дошкольников 6—7 лет. ФОП. ФГОС.</t>
  </si>
  <si>
    <t>УТ000002598</t>
  </si>
  <si>
    <t>Попова Е. А.</t>
  </si>
  <si>
    <t>64 с. + цв.ил.</t>
  </si>
  <si>
    <t>978-5-907709-06-5</t>
  </si>
  <si>
    <t>Рисуй со мной парциальная программа художественно-эстетического развития детей раннего возраста (с 1 года до 3 лет). ФГОС</t>
  </si>
  <si>
    <t>УТ000001858</t>
  </si>
  <si>
    <t>Дудко Е.А.</t>
  </si>
  <si>
    <t>978-5-906937-79-7</t>
  </si>
  <si>
    <t>Художественно-эстетическое развитие детей в младшей и средней группах ДОУ. Перспективное планирование, конспекты. (3-4 и 4-5 лет). ФГОС.</t>
  </si>
  <si>
    <t>УТ000001291</t>
  </si>
  <si>
    <t>978-5-89814-946-8</t>
  </si>
  <si>
    <t>Художественно-эстетическое развитие детей в старшей группе ДОУ. Перспективное планирование, конспекты. 5-6 лет. ФГОС.</t>
  </si>
  <si>
    <t>УТ000001327</t>
  </si>
  <si>
    <t>978-5-89814-947-5</t>
  </si>
  <si>
    <t>Художественно-эстетическое развитие детей в подготовительной к школе группе ДОУ. Перспективное планирование, конспекты. ФГОС.</t>
  </si>
  <si>
    <t>УТ000001355</t>
  </si>
  <si>
    <t>978-5-898149-48-2</t>
  </si>
  <si>
    <t>Художественно-эстетическое развитие ребенка раннего дошкольного возраста (изобразительная деятельность). ФГОС.</t>
  </si>
  <si>
    <t>УТ000001304</t>
  </si>
  <si>
    <t>978-5-906750-10-5</t>
  </si>
  <si>
    <t>1.2.7. Парциальная программа "Физического развития в группе компенсирующей направленности для детей с тяжелыми нарушениями речи (ОНР) с 3 до 7 лет"</t>
  </si>
  <si>
    <t>Картотека подвижных игр в спортивном зале и на прогулке для детей с ТНР с 3 до 4 лет. (Методический комплект программы Н. В. Нищевой). ФГОС</t>
  </si>
  <si>
    <t>УТ000001939</t>
  </si>
  <si>
    <t>978-5-907009-44-8</t>
  </si>
  <si>
    <t>Картотека подвижных игр в спортивном зале и на прогулке для детей с ТНР с 4 до 5 лет. (Методический комплект программы Н. В. Нищевой). ФГОС</t>
  </si>
  <si>
    <t>УТ000001914</t>
  </si>
  <si>
    <t>978-5-907009-30-1</t>
  </si>
  <si>
    <t>Картотека подвижных игр в спортивном зале и на прогулке для детей с ТНР с 5 до 6 лет. (Методический комплект программы Н. В. Нищевой). ФГОС</t>
  </si>
  <si>
    <t>УТ000001775</t>
  </si>
  <si>
    <t>978-5-906937-04-9</t>
  </si>
  <si>
    <t>Картотека подвижных игр в спортивном зале и на прогулке для детей с ТНР с 6 до 7 лет. (Методический комплект программы Н. В. Нищевой). ФГОС</t>
  </si>
  <si>
    <t>УТ000001915</t>
  </si>
  <si>
    <t>978-5-907009-01-1</t>
  </si>
  <si>
    <t>Комплексы общеразвивающих упражнений в спортивном зале и на прогулке для детей с ТНР с 3 до 4 и с 4 до 5 лет. ФГОС</t>
  </si>
  <si>
    <t>УТ000002014</t>
  </si>
  <si>
    <t>978-5-907106-01-7</t>
  </si>
  <si>
    <t>Комплексы общеразвивающих упражнений в спортивном зале и на прогулке для детей с ТНР с 5 до 6 лет и с 6 до 7 лет. ФГОС</t>
  </si>
  <si>
    <t>УТ000002101</t>
  </si>
  <si>
    <t>978-5-907106-87-1</t>
  </si>
  <si>
    <t>1.3. Другие программы</t>
  </si>
  <si>
    <t>Йога для детей. Парциальная программа кружковой работы для детей дошкольного возраста. ФОП. ФГОС.</t>
  </si>
  <si>
    <t>УТ000001357</t>
  </si>
  <si>
    <t>Иванова Т.А.</t>
  </si>
  <si>
    <t>978-5-906750-14-3</t>
  </si>
  <si>
    <t>Комплексно-тематическое планирование образовательной деятельности в старшей и подготовительной к школе группах. ФГОС.(Из опыты работы программы "От рождения до школы")</t>
  </si>
  <si>
    <t>УТ000001905</t>
  </si>
  <si>
    <t>Матвеева Л.В.</t>
  </si>
  <si>
    <t>978-5-906937-41-4</t>
  </si>
  <si>
    <t>Комплексно-тематическое планирование образовательной деятельности в первой младшей, второй младшей и средней группах. ФГОС</t>
  </si>
  <si>
    <t>УТ000001906</t>
  </si>
  <si>
    <t>978-5-906937-42-1</t>
  </si>
  <si>
    <t>Приобщение детей к истокам русской народной культуры: Парциальная программа. Учебно-методическое пособие. ФГОС.</t>
  </si>
  <si>
    <t>УТ000001428</t>
  </si>
  <si>
    <t>Князева О.Л.</t>
  </si>
  <si>
    <t>304с.: ил.</t>
  </si>
  <si>
    <t>978-5-89814-013-7</t>
  </si>
  <si>
    <t>Программа «Светофор». Обучение детей дошкольного возраста правилам дорожного движения.ФГОС.</t>
  </si>
  <si>
    <t>УТ000002264</t>
  </si>
  <si>
    <t>Данилова Т.И.</t>
  </si>
  <si>
    <t>978-5-907317-30-7</t>
  </si>
  <si>
    <t>Программа подготовки к обучению грамоте и конспекты НОД с использованием здоровьесберегающих технологий для детей старшего дошкольного возраста 6-7 лет. ФГОС</t>
  </si>
  <si>
    <t>УТ000001832</t>
  </si>
  <si>
    <t>Сертакова Н.М.</t>
  </si>
  <si>
    <t>978-5-906937-26-1</t>
  </si>
  <si>
    <t>Рабочая программа педагога ДОО. Из опыта работы. ФГОС.</t>
  </si>
  <si>
    <t>УТ000002229</t>
  </si>
  <si>
    <t>Нищева Н.В. (Автор-составитель)</t>
  </si>
  <si>
    <t>978-5-907179-73-8</t>
  </si>
  <si>
    <t>Развитие познавательной активности детей дошкольного возраста в экспериментальной деятельности. Парциальная программа «Любознайка» (3—7 лет). ФГОС</t>
  </si>
  <si>
    <t>УТ000001933</t>
  </si>
  <si>
    <t>Тугушева Г.П.</t>
  </si>
  <si>
    <t>978-5-907009-22-6</t>
  </si>
  <si>
    <t>Рисуем на песке. Парциальная образовательная программа для детей 6-8 лет. ФГОС</t>
  </si>
  <si>
    <t>УТ000002100</t>
  </si>
  <si>
    <t>Шакирова Е.В.</t>
  </si>
  <si>
    <t>978-5-907106-80-2</t>
  </si>
  <si>
    <t xml:space="preserve"> 2. Познавательное развитие дошкольника.</t>
  </si>
  <si>
    <t>2.1. Диагностика педагогического процесса</t>
  </si>
  <si>
    <t>Диагностическая карта ребенка с расстройством аутистического спектра. с 2-х лет. ФГОС.</t>
  </si>
  <si>
    <t>УТ000002500</t>
  </si>
  <si>
    <t>978-5-907540-32-3</t>
  </si>
  <si>
    <t>Дифференциальная экспресс-диагностика речевой и интеллектуальной недостаточности у детей 2—3 лет. ФГОС</t>
  </si>
  <si>
    <t>УТ000002088</t>
  </si>
  <si>
    <t>12 стр., цв. ил.</t>
  </si>
  <si>
    <t>978-5-907106-69-7</t>
  </si>
  <si>
    <t>Комплексное обследование речевого и психомоторного развития дошкольника. Диагностический альбом (6—7 лет). ФГОС.</t>
  </si>
  <si>
    <t>УТ000002487</t>
  </si>
  <si>
    <t>Филичева Т. Б.</t>
  </si>
  <si>
    <t>978-5-907540-16-3</t>
  </si>
  <si>
    <t>Педагогическая диагностика индивидуального развития ребенка 2-3 лет в группе детского сада. ФГОС.</t>
  </si>
  <si>
    <t>УТ000001321</t>
  </si>
  <si>
    <t>978-5-906750-21-1</t>
  </si>
  <si>
    <t>Педагогическая диагностика индивидуального развития ребенка 3-4 лет в группе детского сада. ФГОС.</t>
  </si>
  <si>
    <t>УТ000001322</t>
  </si>
  <si>
    <t>978-5-906750-22-8</t>
  </si>
  <si>
    <t>Педагогическая диагностика индивидуального развития ребенка 4-5 лет в группе детского сада. ФГОС.</t>
  </si>
  <si>
    <t>УТ000001323</t>
  </si>
  <si>
    <t>978-5-906750-23-5</t>
  </si>
  <si>
    <t>Педагогическая диагностика индивидуального развития ребенка 5-6 лет в группе детского сада. ФГОС.</t>
  </si>
  <si>
    <t>УТ000001324</t>
  </si>
  <si>
    <t>978-5-906750-24-2</t>
  </si>
  <si>
    <t>Педагогическая диагностика индивидуального развития ребенка 6-7 лет в группе детского сада. ФГОС.</t>
  </si>
  <si>
    <t>УТ000001325</t>
  </si>
  <si>
    <t>978-5-906750-25-9</t>
  </si>
  <si>
    <t>2.2. Развитие психических функций</t>
  </si>
  <si>
    <t>proВНИМАНИЕ.</t>
  </si>
  <si>
    <t>УТ000002243</t>
  </si>
  <si>
    <t>Ефимов И.О.</t>
  </si>
  <si>
    <t>978-5-907317-13-0</t>
  </si>
  <si>
    <t>Адаптация детей дошкольного возраста к детскому саду. Занятия психолога.с 2-6 лет.ФГОС.</t>
  </si>
  <si>
    <t>УТ000002578</t>
  </si>
  <si>
    <t>Донскова Н. И.</t>
  </si>
  <si>
    <t>978-5-907540-90-3</t>
  </si>
  <si>
    <t>Давай поиграем! Давай познакомимся! Система тренингов по развитию эмоциональной сферы дошкольников. 3-6 лет.ФГОС.</t>
  </si>
  <si>
    <t>УТ000002391</t>
  </si>
  <si>
    <t>Пазухина И.А. (Автор-составитель)</t>
  </si>
  <si>
    <t>320 с., цв. вкл.</t>
  </si>
  <si>
    <t>978-5-907421-28-8</t>
  </si>
  <si>
    <t>Дом сказочного героя. Методика диагностики особенностей межличностных взаимоотношений. 4-10 лет. ФГОС.</t>
  </si>
  <si>
    <t>УТ000002522</t>
  </si>
  <si>
    <t>Малахова А.Н.</t>
  </si>
  <si>
    <t>978-5-907540-54-5</t>
  </si>
  <si>
    <t>Игровой массаж для дошколят: Психолого-педагогическая технология. 5-7 лет. ФГОС.</t>
  </si>
  <si>
    <t>УТ000002399</t>
  </si>
  <si>
    <t>Петш Е.В.</t>
  </si>
  <si>
    <t>978-5-907421-42-4</t>
  </si>
  <si>
    <t>Использование кинетического песка в работе с дошкольниками. ФГОС</t>
  </si>
  <si>
    <t>УТ000001672</t>
  </si>
  <si>
    <t>Андреенко Т.А.</t>
  </si>
  <si>
    <t>978-5-906852-50-2</t>
  </si>
  <si>
    <t>Карточки-подсказки для экспресс-консультирования. В помощь психологу ДОО. ФОП. ФГОС.</t>
  </si>
  <si>
    <t>УТ000002495</t>
  </si>
  <si>
    <t>Лимонцева Г. В.</t>
  </si>
  <si>
    <t>978-5-907540-29-3</t>
  </si>
  <si>
    <t>Квесты в детском саду: от развлечения до занятия.3-7л. ФГОС.</t>
  </si>
  <si>
    <t>УТ000002585</t>
  </si>
  <si>
    <t>Ахтырская Ю. В. (составитель)</t>
  </si>
  <si>
    <t>978-5-907540-94-1</t>
  </si>
  <si>
    <t>Комплекс упражнений для развития у детей межполушарных связей. Интеграция кинезиологических упражнений и мозжечковой стимуляции. ФГОС.</t>
  </si>
  <si>
    <t>УТ000002506</t>
  </si>
  <si>
    <t>Мурыгина Н. В.</t>
  </si>
  <si>
    <t>64 с., ил.</t>
  </si>
  <si>
    <t>978-5-907540-41-5</t>
  </si>
  <si>
    <t>Конспекты развивающих занятий для предшкольников (6—8 лет). ФГОС.</t>
  </si>
  <si>
    <t>УТ000002515</t>
  </si>
  <si>
    <t>Аксенова Е. В.</t>
  </si>
  <si>
    <t>80 с., ил.</t>
  </si>
  <si>
    <t>978-5-907540-43-9</t>
  </si>
  <si>
    <t>Познаем себя и других. Программа психолого-педагогического сопровождения социально-эмоционального развития детей старшего дошкольного возраста с 5 до 7 лет. ФГОС.</t>
  </si>
  <si>
    <t>УТ000002441</t>
  </si>
  <si>
    <t>978-5-907421-91-2</t>
  </si>
  <si>
    <t>Про страхи. 3-7 лет. ФГОС.</t>
  </si>
  <si>
    <t>УТ000002562</t>
  </si>
  <si>
    <t>978-5-907540-76-7</t>
  </si>
  <si>
    <t>Программа психологического сопровождения участников образовательного процесса в ДОО в контексте образовательного и профессиональных стандартов. ФГОС.</t>
  </si>
  <si>
    <t>УТ000002476</t>
  </si>
  <si>
    <t>978-5-907540-15-6</t>
  </si>
  <si>
    <t>Психологическое сопровождение дошкольника. Программа для подготовки к школьному обучению. ФГОС.</t>
  </si>
  <si>
    <t>УТ000002477</t>
  </si>
  <si>
    <t>Ананьева Т.В.</t>
  </si>
  <si>
    <t>978-5-907540-10-1</t>
  </si>
  <si>
    <t>Рабочая тетрадь для предшкольной подготовки (6—8 лет). ФГОС.</t>
  </si>
  <si>
    <t>УТ000002516</t>
  </si>
  <si>
    <t>978-5-907540-44-6</t>
  </si>
  <si>
    <t>Роль песочной терапии в развитии эмоциональной сферы детей дошкольного возраста. ФГОС.</t>
  </si>
  <si>
    <t>УТ000001764</t>
  </si>
  <si>
    <t>Епанчинцева О. Ю.</t>
  </si>
  <si>
    <t>978-5-89814-528-6</t>
  </si>
  <si>
    <t>Световой стол в игровом пространстве ребенка раннего и дошкольного возраста. ФГОС.</t>
  </si>
  <si>
    <t>УТ000002507</t>
  </si>
  <si>
    <t>Алекинова О. В.( составитель)</t>
  </si>
  <si>
    <t>978-5-907540-38-5</t>
  </si>
  <si>
    <t>Тематические занятия с дошкольниками в сенсорной комнате. Практическое пособие для педагогов-психологов. 3-4 года. ФГОС.</t>
  </si>
  <si>
    <t>УТ000002196</t>
  </si>
  <si>
    <t>Симонова Н.Д.</t>
  </si>
  <si>
    <t>978-5-907179-75-2</t>
  </si>
  <si>
    <t>Формирование представлений о сенсорных эталонах у детей дошкольного возраста с нарушениями зрения. Программа коррекционно-образовательной деятельности учителя-дефектолога. 3-7 лет. ФГОС.</t>
  </si>
  <si>
    <t>УТ000002162</t>
  </si>
  <si>
    <t>Арзамасова Т.А.</t>
  </si>
  <si>
    <t>978-5-907179-46-2</t>
  </si>
  <si>
    <t>Элементы песочной терапии в развитии детей раннего возраста. ФГОС.</t>
  </si>
  <si>
    <t>УТ000001429</t>
  </si>
  <si>
    <t>Зеленцова-Пешкова Н.В.</t>
  </si>
  <si>
    <t>978-5-906797-23-0</t>
  </si>
  <si>
    <t>2.3. Формирование первичных представлений об окружающем мире</t>
  </si>
  <si>
    <t>2.3.1. Исследовательская и экспериментальная деятельность</t>
  </si>
  <si>
    <t>Знакомим дошкольников с окружающим миром Перспективное планирование, конспекты занятий для детей с 3 до 7 лет. ФГОС</t>
  </si>
  <si>
    <t>УТ000002094</t>
  </si>
  <si>
    <t>Горошилова Е.П., Шлык Е.В.</t>
  </si>
  <si>
    <t>978-5-907106-78-9</t>
  </si>
  <si>
    <t>Игры и эксперименты с песком и камнями для дошкольников 4—7 лет. ФГОС.</t>
  </si>
  <si>
    <t>УТ000002167</t>
  </si>
  <si>
    <t>Афанасьева М.В.</t>
  </si>
  <si>
    <t>978-5-907179-59-2</t>
  </si>
  <si>
    <t>Методика детского экспериментирования. ФГОС.</t>
  </si>
  <si>
    <t>УТ000001303</t>
  </si>
  <si>
    <t>Рыжова Л.В.</t>
  </si>
  <si>
    <t>978-5-906750-00-6</t>
  </si>
  <si>
    <t>Ознакомление дошкольников с окружающим миром. Экспериментирование. ФГОС.</t>
  </si>
  <si>
    <t>УТ000000253</t>
  </si>
  <si>
    <t>Марудова Е.В.</t>
  </si>
  <si>
    <t>978-5-89814-584-2</t>
  </si>
  <si>
    <t>Опытно-экспериментальная деятельность дошкольников 3-7 лет. Перспективное планирование: вторая младшая, средняя, старшая, подготовительная к школе группы. Из опыта работы по программе «От рождения до школы». ФГОС</t>
  </si>
  <si>
    <t>УТ000001951</t>
  </si>
  <si>
    <t>Горошилова Е.П.</t>
  </si>
  <si>
    <t>978-5-907009-57-8</t>
  </si>
  <si>
    <t>Организация опытно-экспериментальной работы в ДОУ. Тематическое и перспективное планирование работы в разных возрастных группах. Выпуск 1. ФГОС.</t>
  </si>
  <si>
    <t>УТ000001185</t>
  </si>
  <si>
    <t>978-5-89814-888-1</t>
  </si>
  <si>
    <t>Организация опытно-экспериментальной работы в ДОУ. Тематическое и перспективное планирование работы в разных возрастных группах. Выпуск 2. ФГОС.</t>
  </si>
  <si>
    <t>УТ000001184</t>
  </si>
  <si>
    <t>978-5-89814-891-1</t>
  </si>
  <si>
    <t>Планирование познавательно-исследовательской деятельности со старшими дошкольниками. Картотека опытов и экспериментов. ФГОС</t>
  </si>
  <si>
    <t>УТ000001647</t>
  </si>
  <si>
    <t>Гуриненко Н.А.</t>
  </si>
  <si>
    <t>978-5-906852-34-2</t>
  </si>
  <si>
    <t>Познавательно-исследовательская деятельность как направление развития личности дошкольника. Опыты, эксперименты, игры. ФГОС.</t>
  </si>
  <si>
    <t>УТ000001211</t>
  </si>
  <si>
    <t>978-5-89814-905-5</t>
  </si>
  <si>
    <t>Познавательно-исследовательская деятельность в ДОУ. Тематические дни. ФГОС.</t>
  </si>
  <si>
    <t>УТ000001266</t>
  </si>
  <si>
    <t>Королева Л.А.</t>
  </si>
  <si>
    <t>978-5-89814-986-4</t>
  </si>
  <si>
    <t>Познавательно-исследовательская и опытно-экспериментальная деятельность в детском саду. 3-7 лет. ФГОС.</t>
  </si>
  <si>
    <t>УТ000002364</t>
  </si>
  <si>
    <t>978-5-907421-01-1</t>
  </si>
  <si>
    <t>Рабочая тетрадь по опытно-экспериментальной деятельности №1 (старший дошкольный возраст). ФГОС.</t>
  </si>
  <si>
    <t>УТ000001197</t>
  </si>
  <si>
    <t>Салмина Е.Е.</t>
  </si>
  <si>
    <t>978-5-89814-878-2</t>
  </si>
  <si>
    <t>Рабочая тетрадь по опытно-экспериментальной деятельности №2 (старший дошкольный возраст). ФГОС.</t>
  </si>
  <si>
    <t>УТ000001198</t>
  </si>
  <si>
    <t>978-5-89814-879-9</t>
  </si>
  <si>
    <t>Рабочая тетрадь по опытно-экспериментальной деятельности. Подготовительная к школе группа. ФГОС.</t>
  </si>
  <si>
    <t>УТ000001288</t>
  </si>
  <si>
    <t>Попова О.В.</t>
  </si>
  <si>
    <t>978-5-89814-998-7</t>
  </si>
  <si>
    <t>Развитие познавательно-исследовательской деятельности детей раннего и дошкольного  возраста  на  основе  дидактической  системы Ф. Фребеля. 2-7 лет. ФГОС.</t>
  </si>
  <si>
    <t>УТ000002250</t>
  </si>
  <si>
    <t>Столбунова Н.Н.</t>
  </si>
  <si>
    <t>128 с. + цв. вкл.</t>
  </si>
  <si>
    <t>978-5-907317-11-6</t>
  </si>
  <si>
    <t>Совместная деятельность родителей с детьми с 2 до 3 лет под руководством педагога. Конспекты занятий, игры. ФГОС</t>
  </si>
  <si>
    <t>УТ000002174</t>
  </si>
  <si>
    <t>978-5-907179-56-1</t>
  </si>
  <si>
    <t>Экспериментальная деятельность детей среднего и старшего дошкольного возраста: Методическое пособие. ФГОС.</t>
  </si>
  <si>
    <t>УТ000001608</t>
  </si>
  <si>
    <t>978-5-89814-402-9</t>
  </si>
  <si>
    <t>2.3.2. Предметное и социальное окружение</t>
  </si>
  <si>
    <t>Давай поиграем. Развитие интеллектуальных способностей детей дошкольного возраста (2—3 года). ФГОС.</t>
  </si>
  <si>
    <t>УТ000002359</t>
  </si>
  <si>
    <t>978-5-907317-97-0</t>
  </si>
  <si>
    <t>Давай поиграем. Развитие интеллектуальных способностей детей дошкольного возраста (3—4 года). ФГОС.</t>
  </si>
  <si>
    <t>УТ000002360</t>
  </si>
  <si>
    <t>978-5-907317-98-7</t>
  </si>
  <si>
    <t>Давай поиграем. Развитие интеллектуальных способностей детей дошкольного возраста (4—5 лет). ФГОС.</t>
  </si>
  <si>
    <t>УТ000002387</t>
  </si>
  <si>
    <t>978-5-907421-27-1</t>
  </si>
  <si>
    <t>Давай поиграем. Развитие интеллектуальных способностей детей дошкольного возраста (5-6 лет). ФГОС.</t>
  </si>
  <si>
    <t>УТ000002402</t>
  </si>
  <si>
    <t>978-5-907421-37-0</t>
  </si>
  <si>
    <t>Давай поиграем. Развитие интеллектуальных способностей детей дошкольного возраста (6-7 лет). ФГОС.</t>
  </si>
  <si>
    <t>УТ000002426</t>
  </si>
  <si>
    <t>978-5-907421-65-3</t>
  </si>
  <si>
    <t>Краеведение в детском саду. ФГОС.</t>
  </si>
  <si>
    <t>УТ000001258</t>
  </si>
  <si>
    <t>Матова В.Н.</t>
  </si>
  <si>
    <t>978-5-89814-959-8</t>
  </si>
  <si>
    <t>Примерное перспективное планирование воспитательно-образовательного процесса в разных возрастных группах ДОО. Из опыта работы по программе "От рождения до школы". ФГОС.</t>
  </si>
  <si>
    <t>УТ000001444</t>
  </si>
  <si>
    <t>Калина М.А.</t>
  </si>
  <si>
    <t>978-5-906797-38-4</t>
  </si>
  <si>
    <t>Методика познавательно-творческого развития дошкольников "Сказки фиолетового леса" (ранний и младший возраст). ФГОС.</t>
  </si>
  <si>
    <t>УТ000000468</t>
  </si>
  <si>
    <t>Харько Т.Г.</t>
  </si>
  <si>
    <t>978-5-89814-706-8</t>
  </si>
  <si>
    <t>Методика познавательно-творческого развития дошкольников "Сказки фиолетового леса" (средний дошкольный возраст) 4-5лет.ФГОС.</t>
  </si>
  <si>
    <t>УТ000001160</t>
  </si>
  <si>
    <t>978-5-89814-865-2</t>
  </si>
  <si>
    <t>Методика познавательно-творческого развития дошкольников "Сказки Фиолетового Леса" (для детей 5-7 лет) старший дошкольный возрат. ФГОС.</t>
  </si>
  <si>
    <t>УТ000001553</t>
  </si>
  <si>
    <t>978-5-906797-93-3</t>
  </si>
  <si>
    <t>2.3.3. Серия "Оснащение педагогического процесса в ДОО"</t>
  </si>
  <si>
    <t>Картотека портретов детских писателей. Краткие биографии. Выпуск 1. ФГОС</t>
  </si>
  <si>
    <t>УТ000001807</t>
  </si>
  <si>
    <t>Дерягина Л.Б.</t>
  </si>
  <si>
    <t>978-5-906937-38-4</t>
  </si>
  <si>
    <t>Картотека портретов детских писателей. Краткие биографии. Выпуск 2. ФГОС</t>
  </si>
  <si>
    <t>УТ000002114</t>
  </si>
  <si>
    <t>32с + ил.</t>
  </si>
  <si>
    <t>978-5-907179-10-3</t>
  </si>
  <si>
    <t>Картотека портретов композиторов. Тексты бесед с дошкольниками. Выпуск 1. ФГОС</t>
  </si>
  <si>
    <t>УТ000002159</t>
  </si>
  <si>
    <t>Конкевич С.В.</t>
  </si>
  <si>
    <t>978-5-907179-53-0</t>
  </si>
  <si>
    <t>Картотека портретов композиторов. Тексты бесед с дошкольниками. Выпуск 2. ФГОС. ФОП.</t>
  </si>
  <si>
    <t>УТ000001820</t>
  </si>
  <si>
    <t>32 с., 14 ил.</t>
  </si>
  <si>
    <t>978-5-906937-55-1</t>
  </si>
  <si>
    <t>Картотека портретов художников. Краткие биографии художников, иллюстрировавших сказки и книги для детей. ФГОС.</t>
  </si>
  <si>
    <t>УТ000002401</t>
  </si>
  <si>
    <t>978-5-907421-43-1</t>
  </si>
  <si>
    <t>Картотека предметных картинок. Выпуск 1. Фрукты. Овощи. 3-7 лет.(Новый формат) ФГОС. Наглядный дидактический материал.</t>
  </si>
  <si>
    <t>УТ000002226</t>
  </si>
  <si>
    <t>978-5-907179-95-0</t>
  </si>
  <si>
    <t>Картотека предметных картинок. Выпуск 2. Деревья, кустарники. 3-7 лет.(Новый формат)  ФГОС. Наглядный дидактический материал</t>
  </si>
  <si>
    <t>УТ000001927</t>
  </si>
  <si>
    <t>978-5-906937-97-1</t>
  </si>
  <si>
    <t>Картотека предметных картинок. Выпуск 3. Транспорт. 3-7 лет.(Новый формат) ФГОС. Наглядный дидактический материал.</t>
  </si>
  <si>
    <t>УТ000002268</t>
  </si>
  <si>
    <t>978-5-907317-42-0</t>
  </si>
  <si>
    <t>Картотека предметных картинок. Выпуск 4. Животные наших лесов, домашние животные, их детеныши. 3-7 лет.(Новый формат)  ФГОС. Наглядный дидактический материал.</t>
  </si>
  <si>
    <t>УТ000002160</t>
  </si>
  <si>
    <t>978-5-907179-51-6</t>
  </si>
  <si>
    <t>Картотека предметных картинок. Выпуск 5. Животные жарких и северных стран. Животный мир океана. 3-7 лет.(Новый формат) ФОП. ФГОС. Наглядный дидактический материал.</t>
  </si>
  <si>
    <t>УТ000001843</t>
  </si>
  <si>
    <t>978-5-906937-75-9</t>
  </si>
  <si>
    <t>Картотека предметных картинок. Выпуск 6. Садовые и лесные ягоды. Комнатные растения. 3-7 лет.(Новый формат)  ФГОС. Наглядный дидактический материал.</t>
  </si>
  <si>
    <t>УТ000001926</t>
  </si>
  <si>
    <t>978-5-906937-72-8</t>
  </si>
  <si>
    <t>Картотека предметных картинок. Выпуск 7. Первоцветы, полевые, луговые, садовые цветы. 3-7 лет.(Новый формат) ФГОС. Наглядный дидактический материал.</t>
  </si>
  <si>
    <t>УТ000001850</t>
  </si>
  <si>
    <t>978-5-906937-73-5</t>
  </si>
  <si>
    <t>Картотека предметных картинок. Выпуск 8. Музыкальные инструменты. 3-7 лет.(Новый формат)  ФГОС. Наглядный дидактический материал.</t>
  </si>
  <si>
    <t>УТ000002270</t>
  </si>
  <si>
    <t>978-5-907317-38-3</t>
  </si>
  <si>
    <t>Картотека предметных картинок. Выпуск 9. Домашние, перелетные, зимующие птицы. 3-7 лет.(Новый формат)  ФГОС. Наглядный дидактический материал.</t>
  </si>
  <si>
    <t>УТ000001834</t>
  </si>
  <si>
    <t>978-5-906937-62-9</t>
  </si>
  <si>
    <t>Картотека предметных картинок. Выпуск 10. Аквариумные и пресноводные рыбы. Насекомые  и пауки. 3-7 лет.(Новый формат) ФОП. ФГОС. Наглядный дидактический материал.</t>
  </si>
  <si>
    <t>УТ000001833</t>
  </si>
  <si>
    <t>978-5-906937-63-6</t>
  </si>
  <si>
    <t>Картотека предметных картинок. Выпуск 11. Защитники Отечества. Покорители космоса. 3-7 лет.(Новый формат)  ФГОС. Наглядный дидактический материал.</t>
  </si>
  <si>
    <t>УТ000002241</t>
  </si>
  <si>
    <t>978-5-907179-96-7</t>
  </si>
  <si>
    <t>Картотека предметных картинок. Выпуск 12. Народные промыслы. 3-7 лет.(Новый формат)  ФГОС. Наглядный дидактический материал.</t>
  </si>
  <si>
    <t>УТ000002393</t>
  </si>
  <si>
    <t>Шайдурова Н.В.</t>
  </si>
  <si>
    <t>978-5-907421-32-5</t>
  </si>
  <si>
    <t>Картотека предметных картинок. Выпуск 13. Профессии. 3-7 лет.(Новый формат)  ФГОС. Наглядный дидактический материал.</t>
  </si>
  <si>
    <t>УТ000002261</t>
  </si>
  <si>
    <t>978-5-907317-37-6</t>
  </si>
  <si>
    <t>Картотека предметных картинок. Выпуск 15. Орудия труда. Инструменты. 3-7 лет.(Новый формат) ФГОС. Наглядный дидактический материал.</t>
  </si>
  <si>
    <t>УТ000002187</t>
  </si>
  <si>
    <t>978-5-907179-64-6</t>
  </si>
  <si>
    <t>Картотека предметных картинок. Выпуск 16. Мебель. Посуда. 3-7 лет.(Новый формат) ФГОС. Наглядный дидактический материал.</t>
  </si>
  <si>
    <t>УТ000002128</t>
  </si>
  <si>
    <t>978-5-907179-19-6</t>
  </si>
  <si>
    <t>Картотека предметных картинок. Выпуск 17. Игрушки. Школьные принадлежности. 3-7 лет.(Новый формат)  ФОП. ФГОС. Наглядный дидактический материал.</t>
  </si>
  <si>
    <t>УТ000001842</t>
  </si>
  <si>
    <t>978-5-906937-74-2</t>
  </si>
  <si>
    <t>Картотека предметных картинок. Выпуск 18. Одежда. Обувь. Головные уборы. 3-7 лет.(Новый формат)  ФГОС. Наглядный дидактический материал.</t>
  </si>
  <si>
    <t>УТ000002272</t>
  </si>
  <si>
    <t>978-5-907317-40-6</t>
  </si>
  <si>
    <t>Картотека предметных картинок. Традиционный костюм в культуре народов России. Выпуск №20. Часть 1. ФГОС</t>
  </si>
  <si>
    <t>УТ000001822</t>
  </si>
  <si>
    <t>Ботякова О.А.</t>
  </si>
  <si>
    <t>978-5-906937-56-8</t>
  </si>
  <si>
    <t>Картотека предметных картинок. Традиционный костюм в культуре народов России. Выпуск №20. Часть 2. ФГОС</t>
  </si>
  <si>
    <t>УТ000002210</t>
  </si>
  <si>
    <t>32 с., 14 цв. ил.</t>
  </si>
  <si>
    <t>978-5-907179-79-0</t>
  </si>
  <si>
    <t>Картотека предметных картинок. Выпуск 26. Азбука в картинках. 3-7 лет.(Новый формат)  ФГОС. Наглядный дидактический материал.</t>
  </si>
  <si>
    <t>УТ000002413</t>
  </si>
  <si>
    <t>Новикова Л. А.</t>
  </si>
  <si>
    <t>978-5-907421-47-9</t>
  </si>
  <si>
    <t>Картотека предметных картинок. Выпуск 27. Бытовая техника. 3-7 лет.(Новый формат)  ФГОС. Наглядный дидактический материал.</t>
  </si>
  <si>
    <t>УТ000002233</t>
  </si>
  <si>
    <t>978-5-907179-94-3</t>
  </si>
  <si>
    <t>Картотека предметных картинок. Выпуск 28. Предметный словарь в картинках. Мир вокруг меня. 3-7 лет.(Новый формат) ФГОС. Наглядный дидактический материал.</t>
  </si>
  <si>
    <t>УТ000002269</t>
  </si>
  <si>
    <t>Коноваленко С.В.</t>
  </si>
  <si>
    <t>978-5-907317-39-0</t>
  </si>
  <si>
    <t>Картотека предметных картинок. Выпуск 29. Образный строй речи дошкольника (имена прилагательные). 3-7 лет.(Новый формат) ФГОС. Наглядный дидактический материал.</t>
  </si>
  <si>
    <t>УТ000002205</t>
  </si>
  <si>
    <t>978-5-907179-85-1</t>
  </si>
  <si>
    <t>Картотека предметных картинок. Выпуск 32. Комнатные растения и модели ухода за ними. 3-7 лет.(Новый формат)ФОП. ФГОС. Наглядный дидактический материал.</t>
  </si>
  <si>
    <t>УТ000002273</t>
  </si>
  <si>
    <t>Ковалева Е.С.</t>
  </si>
  <si>
    <t>978-5-907317-41-3</t>
  </si>
  <si>
    <t>Картотека предметных картинок. Выпуск 35. История музыкальных инструментов. Дидактические игры. 3-7 лет.(Новый формат)  ФГОС. Наглядный дидактический материал.</t>
  </si>
  <si>
    <t>УТ000002421</t>
  </si>
  <si>
    <t>Толкачева Ю.В.</t>
  </si>
  <si>
    <t>978-5-907421-61-5</t>
  </si>
  <si>
    <t>Картотека предметных картинок. Выпуск 38. Счетный материал. Порядковый и количественный счет в пределах 10.(Новый формат)  ФГОС. Наглядный дидактический материал.</t>
  </si>
  <si>
    <t>УТ000002287</t>
  </si>
  <si>
    <t>978-5-907317-58-1</t>
  </si>
  <si>
    <t>Картотека предметных картинок. Выпуск 43. Предметные картинки для работы с детьми раннего дошкольного возраста. 3-7 лет.(Новый формат)  ФГОС. Наглядный дидактический материал.</t>
  </si>
  <si>
    <t>УТ000002228</t>
  </si>
  <si>
    <t>978-5-907179-84-4</t>
  </si>
  <si>
    <t>Оснащение педагогического процесса в ДОО. В мире эмоций. Дидактическая игра для дошкольников. 4-7 лет. Выпуск 47.ФГОС.</t>
  </si>
  <si>
    <t>УТ000002266</t>
  </si>
  <si>
    <t>Королёва М.В.</t>
  </si>
  <si>
    <t>978-5-907317-34-5</t>
  </si>
  <si>
    <t>Картотека предметных картинок. Выпуск 48. Формирование  представлений о времени у дошкольников: времена года, дни недели, части суток. 3-7 лет. Оснащение педагогического процесса в ДОО.Новый формат. ФГОС.</t>
  </si>
  <si>
    <t>УТ000002423</t>
  </si>
  <si>
    <t>Кондратьева С.Ю.</t>
  </si>
  <si>
    <t>978-5-907421-64-6</t>
  </si>
  <si>
    <t>Картотека сюжетных картинок. Выпуск 19. Две столицы. 3-7 лет.(Новый формат) ФОП. ФГОС. Наглядный дидактический материал.</t>
  </si>
  <si>
    <t>УТ000001837</t>
  </si>
  <si>
    <t>64 с., цв. вкл.</t>
  </si>
  <si>
    <t>978-5-906937-76-6</t>
  </si>
  <si>
    <t>Картотека сюжетных картинок. Выпуск 21. Автоматизация и дифференциация звуков. Картинки и тексты. 3-7 лет.(Новый формат)  ФГОС. Наглядный дидактический материал.</t>
  </si>
  <si>
    <t>УТ000002275</t>
  </si>
  <si>
    <t>978-5-907317-43-7</t>
  </si>
  <si>
    <t>Картотека сюжетных картинок. Выпуск 24. Глагольный словарь дошкольника. 3-7 лет.(Новый формат)  ФГОС. Наглядный дидактический материал.</t>
  </si>
  <si>
    <t>УТ000002252</t>
  </si>
  <si>
    <t>978-5-907317-27-7</t>
  </si>
  <si>
    <t>Картотека сюжетных картинок. Выпуск 44. Сюжетные картинки для работы с детьми раннего дошкольного возраста. 2-3 года. Новый формат. ФГОС.</t>
  </si>
  <si>
    <t>УТ000002428</t>
  </si>
  <si>
    <t>144 с., цв. ил.</t>
  </si>
  <si>
    <t>978-5-907421-66-0</t>
  </si>
  <si>
    <t>Картотека сюжетных картинок. Выпуск 45. Формирование представлений о себе и своем теле.(Новый формат)  3-7 лет. ФГОС. Наглядный дидактический материал.</t>
  </si>
  <si>
    <t>УТ000002375</t>
  </si>
  <si>
    <t>Нищев В.М.</t>
  </si>
  <si>
    <t>978-5-907421-14-1</t>
  </si>
  <si>
    <t>2.4. Развитие математических представлений</t>
  </si>
  <si>
    <t>Веселая математическая раскраска. Счет до 10. Выпуск 1. Познавательно-игровое пособие. ФГОС.</t>
  </si>
  <si>
    <t>УТ000002583</t>
  </si>
  <si>
    <t>Ржевцева И. Н. (художник)</t>
  </si>
  <si>
    <t>16 с., ил.</t>
  </si>
  <si>
    <t>978-5-907540-88-0</t>
  </si>
  <si>
    <t>Веселая математическая раскраска. Счет до 20. Выпуск 2. Познавательно-игровое пособие. ФГОС.</t>
  </si>
  <si>
    <t>УТ000002584</t>
  </si>
  <si>
    <t>978-5-907540-89-7</t>
  </si>
  <si>
    <t>Дидактические  игры  по  формированию  количественных  представлений у дошкольников 4—7 лет. ФГОС.</t>
  </si>
  <si>
    <t>УТ000002189</t>
  </si>
  <si>
    <t>978-5-907179-78-3</t>
  </si>
  <si>
    <t>Играйка. Выпуск 4. Считайка. Развитие математических представлений у старших дошкольников. 5-7 лет.  ФОП. ФГОС.</t>
  </si>
  <si>
    <t>УТ000002594</t>
  </si>
  <si>
    <t>978-5-907540-97-2</t>
  </si>
  <si>
    <t>Играйка. Выпуск 5. Считайка. Развитие математических представлений у старших дошкольников. 5-7 лет.  ФОП. ФГОС.</t>
  </si>
  <si>
    <t>УТ000002595</t>
  </si>
  <si>
    <t>978-5-907540-98-9</t>
  </si>
  <si>
    <t>Играйка. Выпуск 7. Соображайка. Развитие мыслительной и речевой деятельности, математических представлений у старших дошкольников. 5-7 лет.  ФОП. ФГОС.</t>
  </si>
  <si>
    <t>УТ000002596</t>
  </si>
  <si>
    <t>978-5-907540-99-6</t>
  </si>
  <si>
    <t>Играйка. Выпуск 8. Соображайка. Развитие мыслительной и речевой деятельности, математических представлений у старших дошкольников. 5-7 лет.  ФОП. ФГОС.</t>
  </si>
  <si>
    <t>УТ000002597</t>
  </si>
  <si>
    <t>978-5-907709-00-3</t>
  </si>
  <si>
    <t>Математические прописи для мальчиков и девочек с 5 до 7 лет. ФГОС.</t>
  </si>
  <si>
    <t>УТ000002227</t>
  </si>
  <si>
    <t>978-5-907179-92-9</t>
  </si>
  <si>
    <t>2.5. Формирование экологического сознания</t>
  </si>
  <si>
    <t>Занимательная экология. Дидактический материал для детей среднего дошкольного возраста (с 4 до 5 лет). ФГОС.</t>
  </si>
  <si>
    <t>УТ000002553</t>
  </si>
  <si>
    <t>Мосягина Л.И.</t>
  </si>
  <si>
    <t>978-5-907009-40-0</t>
  </si>
  <si>
    <t>Занимательная экология. Дидактический материал для детей старшего дошкольного возраста (с 5 до 6 лет). ФГОС.</t>
  </si>
  <si>
    <t>УТ000002552</t>
  </si>
  <si>
    <t>978-5-907106-71-0</t>
  </si>
  <si>
    <t>Занимательная экология. Дидактический материал для детей старшего дошкольного возраста(с 6 до 7 лет). ФГОС.</t>
  </si>
  <si>
    <t>УТ000002581</t>
  </si>
  <si>
    <t>978-5-907540-52-1</t>
  </si>
  <si>
    <t>Занимательная экология. Рабочая тетрадь для детей среднего дошкольного  возраста.(с 4 до 5 лет). ФГОС.</t>
  </si>
  <si>
    <t>УТ000002278</t>
  </si>
  <si>
    <t>978-5-907106-36-9</t>
  </si>
  <si>
    <t>Занимательная экология. Рабочая тетрадь для детей старшего дошкольного  возраста.(с 5 до 6 лет). ФГОС.</t>
  </si>
  <si>
    <t>УТ000002279</t>
  </si>
  <si>
    <t>978-5-907106-72-7</t>
  </si>
  <si>
    <t>Занимательная экология. Рабочая тетрадь для детей старшего дошкольного  возраста.(с  6 до 7 лет). ФГОС.</t>
  </si>
  <si>
    <t>УТ000002286</t>
  </si>
  <si>
    <t>978-5-907317-52-9</t>
  </si>
  <si>
    <t>Новый день - новое открытие. Методическое пособие по организации экологического воспитания детей старшего дошкольного возраста. 5-7 лет. ФГОС.</t>
  </si>
  <si>
    <t>УТ000002368</t>
  </si>
  <si>
    <t>Туева Т.Г.</t>
  </si>
  <si>
    <t>978-5-907421-08-0</t>
  </si>
  <si>
    <t>Целевые прогулки в природу. Организация экологического воспитания детей младшего и среднего дошкольного возраста (3—5 лет). ФГОС</t>
  </si>
  <si>
    <t>УТ000001925</t>
  </si>
  <si>
    <t>978-5-907009-36-3</t>
  </si>
  <si>
    <t>Экологическая тропа детского сада. 3-7лет. ФГОС.( Обустройство территории, Конспекты занятий, Прогулки с детьми, Сказки и легенды)</t>
  </si>
  <si>
    <t>УТ000002312</t>
  </si>
  <si>
    <t>Соколова Л.А.</t>
  </si>
  <si>
    <t>978-5-907317-68-0</t>
  </si>
  <si>
    <t>Экскурсии в образовательной деятельности в ДОО. 3-7 лет. ФГОС.</t>
  </si>
  <si>
    <t>УТ000002338</t>
  </si>
  <si>
    <t>Степанова В. А., Королева И. А.</t>
  </si>
  <si>
    <t>978-5-907317-80-2</t>
  </si>
  <si>
    <t>2.6. Конструктивно-модельная деятельность</t>
  </si>
  <si>
    <t>Играем с логическими блоками Дьенеша. Учебный курс для детей 4-5 лет. ФГОС</t>
  </si>
  <si>
    <t>УТ000001609</t>
  </si>
  <si>
    <t>Захарова Н.И.</t>
  </si>
  <si>
    <t>978-5-906852-04-5</t>
  </si>
  <si>
    <t>Играем с логическими блоками Дьенеша. Учебный курс для детей 5-6 лет.ФОП. ФГОС</t>
  </si>
  <si>
    <t>УТ000001769</t>
  </si>
  <si>
    <t>978-5-906852-75-5</t>
  </si>
  <si>
    <t>Играем с логическими блоками Дьенеша. Учебный курс для детей 6-7 лет. ФОП. ФГОС</t>
  </si>
  <si>
    <t>УТ000002071</t>
  </si>
  <si>
    <t>288 с., ил.</t>
  </si>
  <si>
    <t>978-5-907106-49-9</t>
  </si>
  <si>
    <t>Конструирование с детьми раннего дошкольного возраста. Конспекты совместной деятельности с детьми 2-3 лет.  ФОП. ФГОС.</t>
  </si>
  <si>
    <t>УТ000001399</t>
  </si>
  <si>
    <t>978-5-906750-75-4</t>
  </si>
  <si>
    <t>Конструирование с детьми младшего дошкольного возраста. Конспекты совместной деятельности с детьми 3-4 лет. ФГОС.</t>
  </si>
  <si>
    <t>УТ000001400</t>
  </si>
  <si>
    <t>978-5-906750-76-1</t>
  </si>
  <si>
    <t>Конструирование с детьми среднего дошкольного возраста. Конспекты совместной деятельности с детьми 4-5лет. ФГОС.</t>
  </si>
  <si>
    <t>УТ000001603</t>
  </si>
  <si>
    <t>978-5-906852-05-2</t>
  </si>
  <si>
    <t>Конструирование с детьми старшего дошкольного возраста. Конспекты совместной деятельности с детьми 5-6 лет.ФГОС</t>
  </si>
  <si>
    <t>УТ000001650</t>
  </si>
  <si>
    <t>978-5-906852-41-0</t>
  </si>
  <si>
    <t>Конструирование в подготовительной к школе группе. Конспекты совместной деятельности с детьми 6-7 лет: учебно-методическое пособие. ФГОС.</t>
  </si>
  <si>
    <t>УТ000001789</t>
  </si>
  <si>
    <t>978-5-906937-11-7</t>
  </si>
  <si>
    <t>2.7. Служба ранней помощи в ДОО</t>
  </si>
  <si>
    <t>Добукварик. Для малышей с 2 до 4 лет.</t>
  </si>
  <si>
    <t>УТ000002141</t>
  </si>
  <si>
    <t>80 с., цв. ил.</t>
  </si>
  <si>
    <t>978-5-907179-38-7</t>
  </si>
  <si>
    <t>Добукварик. Для самых маленьких с 6 месяцев до 2 лет. ФГОС</t>
  </si>
  <si>
    <t>УТ000002092</t>
  </si>
  <si>
    <t>978-5-907106-74-1</t>
  </si>
  <si>
    <t>Комплексные развивающие занятия с детьми раннего возраста. ФГОС.</t>
  </si>
  <si>
    <t>УТ000001565</t>
  </si>
  <si>
    <t>Хомякова Е. Е.</t>
  </si>
  <si>
    <t>978-5-89814-508-8</t>
  </si>
  <si>
    <t>Комплексные развивающие занятия с детьми от 1,5 до 3 лет. ФГОС</t>
  </si>
  <si>
    <t>УТ000001810</t>
  </si>
  <si>
    <t>Можгова Е.И.</t>
  </si>
  <si>
    <t>978-5-906937-39-1</t>
  </si>
  <si>
    <t>Познавательное развитие ребенка раннего дошкольного возраста.Планирование образовательной деятельности. ФГОС. 2-3года</t>
  </si>
  <si>
    <t>УТ000001373</t>
  </si>
  <si>
    <t>978-5-906750-57-0</t>
  </si>
  <si>
    <t>Практический материал для организации образовательной  деятельности в группе для детей раннего дошкольного возраста с 2 до 3 лет. ФГОС</t>
  </si>
  <si>
    <t>УТ000001639</t>
  </si>
  <si>
    <t>978-5-906852-40-3</t>
  </si>
  <si>
    <t>Развивающая деятельность с детьми раннего и младшего дошкольного возраста с 1,5 до 4 лет. ФГОС</t>
  </si>
  <si>
    <t>УТ000001994</t>
  </si>
  <si>
    <t>Шошина Н.А.</t>
  </si>
  <si>
    <t>978-5-907009-86-8</t>
  </si>
  <si>
    <t>Развивающие игры для детей раннего возраста. 1-3 года. (Нов.обл.) ФГОС.</t>
  </si>
  <si>
    <t>УТ000001127</t>
  </si>
  <si>
    <t>Соляник Е.Н.</t>
  </si>
  <si>
    <t>978-5-898145-72-9</t>
  </si>
  <si>
    <t>Развивающие игры, упражнения, комплексные занятия для детей раннего возраста (с 1 года до 3-х лет). ФГОС.</t>
  </si>
  <si>
    <t>УТ000001179</t>
  </si>
  <si>
    <t>Погудкина И.С.</t>
  </si>
  <si>
    <t>978-5-89814-897-3</t>
  </si>
  <si>
    <t>Речевое развитие детей раннего возраста (2-3 года). Словарь. Звуковая культура речи. Грамматический строй речи. Связная речь. Конспекты занятий. Ч. 1. ФГОС.</t>
  </si>
  <si>
    <t>УТ000001567</t>
  </si>
  <si>
    <t>978-5-906797-81-0</t>
  </si>
  <si>
    <t>Речевое развитие детей раннего возраста (2-3 года). Восприятие художественной литературы. Конспекты занятий. Ч. 2. ФГОС.</t>
  </si>
  <si>
    <t>УТ000001590</t>
  </si>
  <si>
    <t>978-5-906797-02-5</t>
  </si>
  <si>
    <t>Речевое развитие детей раннего возраста (2-3 года). Владение речью как средством общения. Конспекты занятий. Ч. 3. ФГОС</t>
  </si>
  <si>
    <t>УТ000001625</t>
  </si>
  <si>
    <t>978-5-906797-04-9</t>
  </si>
  <si>
    <t>Совместная деятельность родителей с детьми с 1 года до 2 лет под руководством педагога. Конспекты занятий, игры. ФГОС</t>
  </si>
  <si>
    <t>УТ000002144</t>
  </si>
  <si>
    <t>978-5-907179-24-0</t>
  </si>
  <si>
    <t>Сюжетно-ролевая игра в развитии речи детей раннего дошкольного возраста. 2- 3 года. ФГОС.</t>
  </si>
  <si>
    <t>УТ000002438</t>
  </si>
  <si>
    <t>Матюшева Т. С.</t>
  </si>
  <si>
    <t>978-5-907421-73-8</t>
  </si>
  <si>
    <t>Конспекты организованной образовательной деятельности с дошкольниками в соответствии с ФГОС ДО. 2-7 лет.ФГОС.</t>
  </si>
  <si>
    <t>УТ000002156</t>
  </si>
  <si>
    <t>978-5-907106-66-6</t>
  </si>
  <si>
    <t xml:space="preserve"> 3. Развитие речи дошкольника</t>
  </si>
  <si>
    <t>Алгоритмические схемы для обучения дошкольников составлению описательных рассказов (4—7 лет). ФГОС.</t>
  </si>
  <si>
    <t>УТ000002341</t>
  </si>
  <si>
    <t>978-5-907317-84-0</t>
  </si>
  <si>
    <t>Алгоритмические схемы для рассказывания сказок (3-8 лет). ФГОС.</t>
  </si>
  <si>
    <t>УТ000002373</t>
  </si>
  <si>
    <t>978-5-907421-15-8</t>
  </si>
  <si>
    <t>Времена года. Наглядно-дидактическое пособие для занятий по развитию речи с дошкольниками с использованием фланелеграфа. ФГОС.</t>
  </si>
  <si>
    <t>УТ000001618</t>
  </si>
  <si>
    <t>Агранович З.Е.</t>
  </si>
  <si>
    <t>8с.+ вкл.</t>
  </si>
  <si>
    <t>978-5-89814-102-8</t>
  </si>
  <si>
    <t>Вызывание речи у неговорящих детей. Индивидуальные занятия на материале русских народных сказок (с 2 до5 лет).ФАОП.ФГОС.</t>
  </si>
  <si>
    <t>УТ000002586</t>
  </si>
  <si>
    <t>32 с., цв. и ч/б ил.</t>
  </si>
  <si>
    <t>978-5-907540-95-8</t>
  </si>
  <si>
    <t>Дидактический материал по лексической теме. АКВАРИУМНЫЕ И ПРЕСНОВОДНЫЕ РЫБЫ. (5-7 лет). ФГОС</t>
  </si>
  <si>
    <t>УТ000002011</t>
  </si>
  <si>
    <t>Куликовская Т.А.</t>
  </si>
  <si>
    <t>978-5-907106-13-0</t>
  </si>
  <si>
    <t>Дидактический материал по лексической теме. ВЕСНА. С 5 до 7 лет. ФГОС</t>
  </si>
  <si>
    <t>УТ000002169</t>
  </si>
  <si>
    <t>978-5-907179-33-2</t>
  </si>
  <si>
    <t>Дидактический материал по лексической теме. ДИКИЕ ЖИВОТНЫЕ НАШИХ ЛЕСОВ И ИХ ДЕТЕНЫШИ (4-6 лет). ФГОС</t>
  </si>
  <si>
    <t>УТ000002028</t>
  </si>
  <si>
    <t>978-5-907106-28-4</t>
  </si>
  <si>
    <t>Дидактический материал по лексической теме. ДОМАШНИЕ ЖИВОТНЫЕ и их детеныши . С 5 до 7 лет. ФГОС.</t>
  </si>
  <si>
    <t>УТ000002343</t>
  </si>
  <si>
    <t>978-5-907317-15-4</t>
  </si>
  <si>
    <t>Дидактический материал по лексической теме. ДОМАШНИЕ ПТИЦЫ.  (5-6 лет). ФГОС</t>
  </si>
  <si>
    <t>УТ000001930</t>
  </si>
  <si>
    <t>978-5-907009-33-2</t>
  </si>
  <si>
    <t>Дидактический материал по лексической теме. ЖИВОТНЫЕ ЖАРКИХ СТРАН. (6-7 лет). ФГОС</t>
  </si>
  <si>
    <t>УТ000002012</t>
  </si>
  <si>
    <t>978-5-907106-12-3</t>
  </si>
  <si>
    <t>Дидактический материал по лексической теме. ЖИВОТНЫЕ СЕВЕРА. С 6 до 7 лет. ФГОС. Новая обложка.</t>
  </si>
  <si>
    <t>УТ000002543</t>
  </si>
  <si>
    <t>978-5-907540-65-1</t>
  </si>
  <si>
    <t>Дидактический материал по лексической теме. ЗИМА. 5-7 лет. ФГОС</t>
  </si>
  <si>
    <t>УТ000002136</t>
  </si>
  <si>
    <t>978-5-907179-32-5</t>
  </si>
  <si>
    <t>Дидактический материал по лексической теме. КОМНАТНЫЕ РАСТЕНИЯ. С 6 до 7 лет. ФГОС</t>
  </si>
  <si>
    <t>УТ000002344</t>
  </si>
  <si>
    <t>978-5-907317-16-1</t>
  </si>
  <si>
    <t>Дидактический материал по лексической теме. ЛЕС. ДЕРЕВЬЯ. ГРИБЫ. ЯГОДЫ. (5-7 лет). ФГОС. Новая обложка.</t>
  </si>
  <si>
    <t>УТ000002546</t>
  </si>
  <si>
    <t>978-5-907540-75-0</t>
  </si>
  <si>
    <t>Дидактический материал по лексической теме. ЛЕТО.  С 5 до 7 лет. ФГОС</t>
  </si>
  <si>
    <t>УТ000002170</t>
  </si>
  <si>
    <t>978-5-907179-34-9</t>
  </si>
  <si>
    <t>Дидактический материал по лексической теме. МЕБЕЛЬ. (5-6 лет).ФГОС</t>
  </si>
  <si>
    <t>УТ000001952</t>
  </si>
  <si>
    <t>978-5-907009-62-2</t>
  </si>
  <si>
    <t>Дидактический материал по лексической теме. ОБИТАТЕЛИ МОРЕЙ И ОКЕАНОВ.  (5-7 лет). ФГОС</t>
  </si>
  <si>
    <t>УТ000001990</t>
  </si>
  <si>
    <t>978-5-907009-79-0</t>
  </si>
  <si>
    <t>Дидактический материал по лексической теме. ОГОРОД. Овощи.  4-6 лет. ФГОС</t>
  </si>
  <si>
    <t>УТ000001896</t>
  </si>
  <si>
    <t>978-5-907009-10-3</t>
  </si>
  <si>
    <t>Дидактический материал по лексической теме. ОДЕЖДА. С 5 до 6 лет. ФГОС</t>
  </si>
  <si>
    <t>УТ000002153</t>
  </si>
  <si>
    <t>978-5-907106-75-8</t>
  </si>
  <si>
    <t>Дидактический материал по лексической теме. ОСЕНЬ. 5-7 лет.  ФГОС</t>
  </si>
  <si>
    <t>УТ000002135</t>
  </si>
  <si>
    <t>978-5-907179-35-6</t>
  </si>
  <si>
    <t>Дидактический материал по лексической теме. ПЕРЕЛЕТНЫЕ ПТИЦЫ. С 5 до 7 лет. ФГОС</t>
  </si>
  <si>
    <t>УТ000002531</t>
  </si>
  <si>
    <t>978-5-907540-59-0</t>
  </si>
  <si>
    <t>Дидактический материал по лексической теме. ПОЛЕВЫЕ И ЛУГОВЫЕ ЦВЕТЫ. (5-7 лет). ФГОС</t>
  </si>
  <si>
    <t>УТ000001989</t>
  </si>
  <si>
    <t>978-5-907009-78-3</t>
  </si>
  <si>
    <t>Дидактический материал по лексической теме. ПОСУДА. (5-6 лет). ФГОС</t>
  </si>
  <si>
    <t>УТ000001953</t>
  </si>
  <si>
    <t>978-5-907009-61-5</t>
  </si>
  <si>
    <t>Дидактический материал по лексической теме. САД.Фрукты. 4-6 лет. ФГОС</t>
  </si>
  <si>
    <t>УТ000001897</t>
  </si>
  <si>
    <t>978-5-907009-21-9</t>
  </si>
  <si>
    <t>Дидактический материал по лексической теме. САДОВЫЕ ЦВЕТЫ. (5-7 лет). ФГОС</t>
  </si>
  <si>
    <t>УТ000002029</t>
  </si>
  <si>
    <t>978-5-907106-27-7</t>
  </si>
  <si>
    <t>Дидактический материал по лексической теме. ТРАНСПОРТ . С 5 до 7 лет. ФГОС</t>
  </si>
  <si>
    <t>УТ000002152</t>
  </si>
  <si>
    <t>978-5-907106-76-5</t>
  </si>
  <si>
    <t>Дневник развития речи моего ребенка (с 0 до 7 лет). Новый.ФГОС.</t>
  </si>
  <si>
    <t>УТ000002600</t>
  </si>
  <si>
    <t>978-5-907709-13-3</t>
  </si>
  <si>
    <t>Играем в сказки. Развитие внимания, мышления, речи детей дошкольного возраста. 3-7 лет. ФГОС.</t>
  </si>
  <si>
    <t>УТ000002195</t>
  </si>
  <si>
    <t>978-5-907179-76-9</t>
  </si>
  <si>
    <t>Игрушки. Дидактический материал для формирования обобщающей функции речи и развития психических процессов у младших дошкольников. 3-5 лет. ФГОС.</t>
  </si>
  <si>
    <t>УТ000002382</t>
  </si>
  <si>
    <t>978-5-907421-22-6</t>
  </si>
  <si>
    <t>Игры и упражнения для обучения чтению детей дошкольного возраста. 5-7 лет. ФГОС.</t>
  </si>
  <si>
    <t>УТ000002353</t>
  </si>
  <si>
    <t>120 с., цв. ил.</t>
  </si>
  <si>
    <t>978-5-907317-92-5</t>
  </si>
  <si>
    <t>О заикании. Причины. Симптомы. Пути преодоления. Профилактика. 3-7 лет. ФГОС.</t>
  </si>
  <si>
    <t>УТ000002351</t>
  </si>
  <si>
    <t>Парамонова Л.Г.</t>
  </si>
  <si>
    <t>978-5-907317-89-5</t>
  </si>
  <si>
    <t>О связной речи : методическое пособие. Основные виды связной речи. Развитие связной речи в онтогенезе. Формирование связной речи у дошкольников. ФГОС.</t>
  </si>
  <si>
    <t>УТ000002362</t>
  </si>
  <si>
    <t>978-5-907317-91-8</t>
  </si>
  <si>
    <t>Обучение детей пересказу по опорным картинкам (5-7 лет). Выпуск 1. ФОП. ФГОС.</t>
  </si>
  <si>
    <t>УТ000001549</t>
  </si>
  <si>
    <t>978-5-906797-72-8</t>
  </si>
  <si>
    <t>Обучение детей пересказу по опорным картинкам (5-7 лет). Выпуск 2. ФОП. ФГОС.</t>
  </si>
  <si>
    <t>УТ000001584</t>
  </si>
  <si>
    <t>978-5-906852-01-4</t>
  </si>
  <si>
    <t>Обучение детей пересказу по опорным картинкам (5-7 лет). Выпуск 3. ФГОС.</t>
  </si>
  <si>
    <t>УТ000001606</t>
  </si>
  <si>
    <t>978-5-906852-15-1</t>
  </si>
  <si>
    <t>Обучение детей пересказу по опорным картинкам (5-7 лет). Выпуск 4. ФГОС.</t>
  </si>
  <si>
    <t>УТ000001621</t>
  </si>
  <si>
    <t>978-5-906852-23-6</t>
  </si>
  <si>
    <t>Обучение детей пересказу по опорным картинкам (3-5 лет). Выпуск 5. ФГОС</t>
  </si>
  <si>
    <t>УТ000001757</t>
  </si>
  <si>
    <t>978-5-906852-89-2</t>
  </si>
  <si>
    <t>Обучение детей рассказыванию с опорой на картинки (2-3 года). Выпуск 6. ФГОС.</t>
  </si>
  <si>
    <t>УТ000001787</t>
  </si>
  <si>
    <t>978-5-906937-12-4</t>
  </si>
  <si>
    <t>Обучение дошкольников рассказыванию по серии картинок. Выпуск 1. Средний дошкольный возраст (4-5 лет). ФГОС.</t>
  </si>
  <si>
    <t>УТ000001876</t>
  </si>
  <si>
    <t>8с., цв.ил.</t>
  </si>
  <si>
    <t>978-5-907009-03-5</t>
  </si>
  <si>
    <t>Обучение дошкольников рассказыванию по серии картинок. Выпуск 2. Старший дошкольный возраст (5-6 лет). ФГОС.</t>
  </si>
  <si>
    <t>УТ000001877</t>
  </si>
  <si>
    <t>978-5-907009-04-2</t>
  </si>
  <si>
    <t>Обучение дошкольников рассказыванию по серии картинок. Выпуск 3. Старший дошкольный возраст, подготовительная к школе группа (6-7 лет). ФГОС</t>
  </si>
  <si>
    <t>УТ000001878</t>
  </si>
  <si>
    <t>978-5-907009-05-9</t>
  </si>
  <si>
    <t>Обучение дошкольников рассказыванию по серии картинок. Выпуск 4. Старший дошкольный возраст (с 5 до 6 лет). ФГОС.</t>
  </si>
  <si>
    <t>УТ000002432</t>
  </si>
  <si>
    <t>978-5-907421-75-2</t>
  </si>
  <si>
    <t>Ознакомление дошкольников 4-6 лет с предлогами. ФГОС.</t>
  </si>
  <si>
    <t>УТ000002265</t>
  </si>
  <si>
    <t>Бухарина К.Е.</t>
  </si>
  <si>
    <t>978-5-907317-36-9</t>
  </si>
  <si>
    <t>Постановка понимания речи и собственной речи у неговорящих детей методом «Неигровых игр». ФГОС.</t>
  </si>
  <si>
    <t>УТ000002544</t>
  </si>
  <si>
    <t>Полякова М. А.</t>
  </si>
  <si>
    <t>978-5-907540-73-6</t>
  </si>
  <si>
    <t>Про речь маленького ребенка. Книга-памятка для родителей о задержке речевого развития.ФГОС.</t>
  </si>
  <si>
    <t>УТ000002416</t>
  </si>
  <si>
    <t>Дашковская Е. В.</t>
  </si>
  <si>
    <t>978-5-907421-55-4</t>
  </si>
  <si>
    <t>Развитие речи детей младшего дошкольного возраста 3-4 года.ФГОС *у*</t>
  </si>
  <si>
    <t>УТ000001846</t>
  </si>
  <si>
    <t>978-5-906937-83-4</t>
  </si>
  <si>
    <t>Развитие связной речи дошкольников на материале текстов цепной структуры. Выпуск 1 (5-7 лет). ФГОС.</t>
  </si>
  <si>
    <t>УТ000001582</t>
  </si>
  <si>
    <t>Дорошенко О.Ю.</t>
  </si>
  <si>
    <t>978-5-906797-08-7</t>
  </si>
  <si>
    <t>Развитие связной речи дошкольников на материале текстов цепной структуры. Выпуск 2 (5-7 лет). ФГОС.</t>
  </si>
  <si>
    <t>УТ000001583</t>
  </si>
  <si>
    <t>978-5-906797-09-4</t>
  </si>
  <si>
    <t>Развитие связной речи дошкольников на материале текстов цепной структуры. Выпуск 3 (5-7 лет). ФГОС.</t>
  </si>
  <si>
    <t>УТ000001756</t>
  </si>
  <si>
    <t>Комиссарова С.А.</t>
  </si>
  <si>
    <t>978-5-906852-92-2</t>
  </si>
  <si>
    <t>Развитие связной речи дошкольников на материале текстов цепной структуры. Выпуск 4 (5-7 лет). ФОП. ФГОС.</t>
  </si>
  <si>
    <t>УТ000001790</t>
  </si>
  <si>
    <t>978-5-906937-18-6</t>
  </si>
  <si>
    <t>Развитие связной речи детей дошкольного возраста с 2 до7 лет. Методические рекомендации. Конспекты занятий. ФГОС.</t>
  </si>
  <si>
    <t>УТ000001784</t>
  </si>
  <si>
    <t>978-5-906852-95-3</t>
  </si>
  <si>
    <t>Разноцветный хоровод. Дошкольникам о временах года. Творческая тетрадь для старшего возраста. ФГОС *у*</t>
  </si>
  <si>
    <t>УТ000001969</t>
  </si>
  <si>
    <t>978-5-907009-76-9</t>
  </si>
  <si>
    <t>Рассказываем по сериям картинок (с 5 до 7 лет). Подготовка к творческому рассказыванию. Выпуск 1. ФГОС</t>
  </si>
  <si>
    <t>УТ000001860</t>
  </si>
  <si>
    <t>978-5-906937-92-6</t>
  </si>
  <si>
    <t>Рассказываем по сериям картинок (с 5 до 7 лет). Обучение творческому рассказыванию. Выпуск 2. ФОП. ФГОС</t>
  </si>
  <si>
    <t>УТ000001966</t>
  </si>
  <si>
    <t>978-5-907009-70-7</t>
  </si>
  <si>
    <t>Рассказываем по сериям картинок (с 5 до 7 лет). Обучение творческому рассказыванию. Выпуск 3. ФОП. ФГОС</t>
  </si>
  <si>
    <t>УТ000002048</t>
  </si>
  <si>
    <t>978-5-907106-48-2</t>
  </si>
  <si>
    <t>Ребусы — средство речевого и познавательного развития дошкольников 5-7 лет: Рабочая тетрадь для совместных занятий взрослых с детьми. Выпуск 1. ФГОС</t>
  </si>
  <si>
    <t>УТ000001960</t>
  </si>
  <si>
    <t>Чистова О.А.</t>
  </si>
  <si>
    <t>978-5-907009-64-6</t>
  </si>
  <si>
    <t>Ребусы — средство речевого и познавательного развития дошкольников 5-7 лет: Рабочая тетрадь для совместных занятий взрослых с детьми. Выпуск 2. ФГОС</t>
  </si>
  <si>
    <t>УТ000002051</t>
  </si>
  <si>
    <t>978-5-907106-51-2</t>
  </si>
  <si>
    <t>Ребусы — средство речевого и познавательного развития дошкольников 5-7 лет: Рабочая тетрадь для совместных занятий взрослых с детьми. Выпуск 3. ФГОС</t>
  </si>
  <si>
    <t>УТ000002126</t>
  </si>
  <si>
    <t>978-5-907179-16-5</t>
  </si>
  <si>
    <t>Ребусы — средство речевого и познавательного развития дошкольников 5-7 лет: Рабочая тетрадь для совместных занятий взрослых с детьми. Выпуск 4. ФГОС</t>
  </si>
  <si>
    <t>УТ000002184</t>
  </si>
  <si>
    <t>978-5-907179-55-4</t>
  </si>
  <si>
    <t>Сказкотерапия как средство развития речи детей дошкольного возраста.ФГОС.</t>
  </si>
  <si>
    <t>УТ000000296</t>
  </si>
  <si>
    <t>Васькова О.Ф.</t>
  </si>
  <si>
    <t>978-5-89814-633-7</t>
  </si>
  <si>
    <t>Современные игры по развитию речи детей. 5-7 лет. ФГОС</t>
  </si>
  <si>
    <t>УТ000002237</t>
  </si>
  <si>
    <t>Тихомирова Е.В.</t>
  </si>
  <si>
    <t>978-5-907317-00-0</t>
  </si>
  <si>
    <t>Становление речи как средства общения. Рабочая тетрадь для детей 4-5 лет. Выпуск 1. ФГОС *у*</t>
  </si>
  <si>
    <t>УТ000001835</t>
  </si>
  <si>
    <t>Ершова Н.В.</t>
  </si>
  <si>
    <t>978-5-906937-78-0</t>
  </si>
  <si>
    <t>Становление речи как средства общения. Рабочая тетрадь для детей 4-5 лет. Выпуск 2. ФГОС *у*</t>
  </si>
  <si>
    <t>УТ000001891</t>
  </si>
  <si>
    <t>978-5-907009-14-1</t>
  </si>
  <si>
    <t>Становление речи как средства общения. Рабочая тетрадь для детей 4-5 лет. Выпуск 3. ФГОС *у*</t>
  </si>
  <si>
    <t>УТ000002022</t>
  </si>
  <si>
    <t>978-5-907106-21-5</t>
  </si>
  <si>
    <t>Тренинги по обогащению речи дошкольников. Слова-родственники (5—7 лет). Выпуск 2. ФГОС *у*</t>
  </si>
  <si>
    <t>УТ000001993</t>
  </si>
  <si>
    <t>Кибатьярова А.А.</t>
  </si>
  <si>
    <t>978-5-907009-50-9</t>
  </si>
  <si>
    <t>Тренинги по обогащению речи детей 5—7 лет. ФОП. ФГОС.</t>
  </si>
  <si>
    <t>УТ000002608</t>
  </si>
  <si>
    <t>32 с., цв. вкл.</t>
  </si>
  <si>
    <t>978-5-907709-16-4</t>
  </si>
  <si>
    <t>Тренинги по сказкам для формирования связной речи детей 5-7 лет. Выпуск 1. ФГОС</t>
  </si>
  <si>
    <t>УТ000001806</t>
  </si>
  <si>
    <t>978-5-906937-36-0</t>
  </si>
  <si>
    <t>Тренинги по сказкам для формирования связной речи детей 5-7 лет. Выпуск 2. ФГОС</t>
  </si>
  <si>
    <t>УТ000001847</t>
  </si>
  <si>
    <t>978-5-906937-82-7</t>
  </si>
  <si>
    <t>Тренинги по сказкам для формирования связной речи детей 5-6 лет. Выпуск 3. ФГОС</t>
  </si>
  <si>
    <t>УТ000002084</t>
  </si>
  <si>
    <t>978-5-907106-65-9</t>
  </si>
  <si>
    <t>Тренинги по сказкам для формирования связной речи детей 4-5 лет. Выпуск 4. ФГОС</t>
  </si>
  <si>
    <t>УТ000002127</t>
  </si>
  <si>
    <t>978-5-907179-12-7</t>
  </si>
  <si>
    <t>Я умею различать звуки! Рабочая тетрадь по дифференциации смешиваемых звуков. с 5-7 лет. ФГОС</t>
  </si>
  <si>
    <t>УТ000001791</t>
  </si>
  <si>
    <t>Перегудова Т.С.</t>
  </si>
  <si>
    <t>978-5-906937-15-5</t>
  </si>
  <si>
    <t xml:space="preserve"> 4. Серия "Весёлые книжки"</t>
  </si>
  <si>
    <t>Артикуляционная гимнастика для девочек. 3-7 лет. ФГОС.</t>
  </si>
  <si>
    <t>УТ000000381</t>
  </si>
  <si>
    <t>Волошина И.А.</t>
  </si>
  <si>
    <t>978-5-89814-696-2</t>
  </si>
  <si>
    <t>Артикуляционная гимнастика для мальчиков. ФОП. ФГОС.</t>
  </si>
  <si>
    <t>УТ000000324</t>
  </si>
  <si>
    <t>978-5-89814-661-0</t>
  </si>
  <si>
    <t>Веселая артикуляционная гимнастика. ФГОС. ФОП.</t>
  </si>
  <si>
    <t>УТ000001501</t>
  </si>
  <si>
    <t>978-5-89814-504-0</t>
  </si>
  <si>
    <t>Веселая артикуляционная гимнастика  № 2. (5-7 лет) ФГОС.</t>
  </si>
  <si>
    <t>УТ000001171</t>
  </si>
  <si>
    <t>978-5-89814-890-4</t>
  </si>
  <si>
    <t>Веселая дыхательная гимнастика. ФГОС.</t>
  </si>
  <si>
    <t>УТ000001332</t>
  </si>
  <si>
    <t>978-5-906750-39-6</t>
  </si>
  <si>
    <t>Веселая мимическая гимнастика. ФГОС.</t>
  </si>
  <si>
    <t>УТ000001172</t>
  </si>
  <si>
    <t>978-5-89814-894-2</t>
  </si>
  <si>
    <t>Весёлая пальчиковая гимнастика. Упражнения для развития мелкой моторики и координации речи с движением. ФГОС.</t>
  </si>
  <si>
    <t>УТ000001363</t>
  </si>
  <si>
    <t>978-5-906750-59-4</t>
  </si>
  <si>
    <t>Веселые диалоги для развития выразительности речи детей с 2 до 8 лет. Наглядно-дидактическое пособие. ФГОС.</t>
  </si>
  <si>
    <t>УТ000001333</t>
  </si>
  <si>
    <t>978-5-906750-31-0</t>
  </si>
  <si>
    <t>Веселые дразнилки для малышей 2-5 лет. Уточняем произношение простых звуков. ФГОС .</t>
  </si>
  <si>
    <t>УТ000001242</t>
  </si>
  <si>
    <t>978-5-89814-968-0</t>
  </si>
  <si>
    <t>Весёлые потешки и пестушки для самых маленьких. ФГОС</t>
  </si>
  <si>
    <t>УТ000002404</t>
  </si>
  <si>
    <t>978-5-907421-40-0</t>
  </si>
  <si>
    <t>Веселые чистоговорки. ФГОС.</t>
  </si>
  <si>
    <t>УТ000001456</t>
  </si>
  <si>
    <t>978-5-906797-52-0</t>
  </si>
  <si>
    <t>Игровая артикуляционная гимнастика. 3-7 лет. ФГОС.</t>
  </si>
  <si>
    <t>УТ000002222</t>
  </si>
  <si>
    <t>978-5-907179-83-7</t>
  </si>
  <si>
    <t>Новая артикуляционная гимнастика (4–7 лет). ФГОС.</t>
  </si>
  <si>
    <t>УТ000002437</t>
  </si>
  <si>
    <t>978-5-907421-78-3</t>
  </si>
  <si>
    <t>Озорные считалки. Артикуляционная гимнастика. 5-7 лет. ФГОС.</t>
  </si>
  <si>
    <t>УТ000002533</t>
  </si>
  <si>
    <t>Голубева С. Ю.</t>
  </si>
  <si>
    <t>978-5-907540-62-0</t>
  </si>
  <si>
    <t xml:space="preserve"> 5. Обучение грамоте детей дошкольного возраста</t>
  </si>
  <si>
    <t>Алгоритм формирования слоговой структуры слова у детей. ФОП. ФГОС.</t>
  </si>
  <si>
    <t>УТ000002622</t>
  </si>
  <si>
    <t>Знатнова И. Ю.</t>
  </si>
  <si>
    <t>978-5-907709-29-4</t>
  </si>
  <si>
    <t>Блокнот логопеда. Выпуск 1. Секреты добукварного периода. 5-7 лет. ФГОС.</t>
  </si>
  <si>
    <t>УТ000001898</t>
  </si>
  <si>
    <t>978-5-907009-18-9</t>
  </si>
  <si>
    <t>Веселый алфавит. Рабочая тетрадь. 5-7 лет. ФГОС.</t>
  </si>
  <si>
    <t>УТ000002569</t>
  </si>
  <si>
    <t>Сибагатулина А. М.</t>
  </si>
  <si>
    <t>978-5-907540-78-1</t>
  </si>
  <si>
    <t>Домашние прописи для дошкольников (4-7 лет). ФГОС.</t>
  </si>
  <si>
    <t>УТ000002473</t>
  </si>
  <si>
    <t>978-5-907540-13-2</t>
  </si>
  <si>
    <t>Знакомство со звуками и буквами. Профилактика нарушений письма. Развитие мелкой моторики. Рабочая тетрадь  №2.ФГОС *у*</t>
  </si>
  <si>
    <t>УТ000001740</t>
  </si>
  <si>
    <t>Лытякова И.Ю.</t>
  </si>
  <si>
    <t>978-5-906852-69-4</t>
  </si>
  <si>
    <t>Знакомство со звуками и буквами. Подготовка к обучению грамоте. Занимательные упражнения для детей старшего дошкольного возраста. Блокнот заданий. 5-7 лет. ФОП. ФГОС.</t>
  </si>
  <si>
    <t>УТ000002607</t>
  </si>
  <si>
    <t>978-5-907709-14-0</t>
  </si>
  <si>
    <t>Играем, читаем, пишем: Методическое пособие-конспект. ФГОС</t>
  </si>
  <si>
    <t>УТ000001902</t>
  </si>
  <si>
    <t>Астафьева Е.О.</t>
  </si>
  <si>
    <t>978-5-907009-23-3</t>
  </si>
  <si>
    <t>Играем, читаем, пишем. Рабочая тетрадь №1 (5-7 лет). ФГОС.</t>
  </si>
  <si>
    <t>УТ000001859</t>
  </si>
  <si>
    <t>978-5-906937-81-0</t>
  </si>
  <si>
    <t>Играем, читаем, пишем. Рабочая тетрадь №2 (6-7 лет). ФГОС.</t>
  </si>
  <si>
    <t>УТ000001786</t>
  </si>
  <si>
    <t>978-5-906937-10-0</t>
  </si>
  <si>
    <t>Лексическое домино: дидактическая игра для подготовки детей с повышенным риском дислексии к освоению чтения. ФГОС.</t>
  </si>
  <si>
    <t>УТ000002490</t>
  </si>
  <si>
    <t>Корнев А. Н.</t>
  </si>
  <si>
    <t>978-5-907540-08-8</t>
  </si>
  <si>
    <t>Логопедические прописи [л], [л']. ФОП. ФГОС.</t>
  </si>
  <si>
    <t>УТ000002443</t>
  </si>
  <si>
    <t>Мазина В.Д.</t>
  </si>
  <si>
    <t>978-5-907421-82-0</t>
  </si>
  <si>
    <t>Логопедические прописи [р], [р']. ФОП. ФГОС.</t>
  </si>
  <si>
    <t>УТ000002461</t>
  </si>
  <si>
    <t>978-5-907540-00-2</t>
  </si>
  <si>
    <t>Логопедические прописи [с], [с'], [з], [з'], [ц]. ФОП. ФГОС.</t>
  </si>
  <si>
    <t>УТ000002474</t>
  </si>
  <si>
    <t>978-5-907540-09-5</t>
  </si>
  <si>
    <t>Логопедические прописи [ш], [ж] [ч], [щ]. ФОП. ФГОС.</t>
  </si>
  <si>
    <t>УТ000002492</t>
  </si>
  <si>
    <t>978-5-907540-25-5</t>
  </si>
  <si>
    <t>О дизорфографии. Воспитание навыков словообразования. Работа над грамматическими нормами речи. Подготовка к овладению грамотным письмом. 5-8 лет. ФГОС.</t>
  </si>
  <si>
    <t>УТ000002354</t>
  </si>
  <si>
    <t>978-5-907317-90-1</t>
  </si>
  <si>
    <t>Обучение чтению дошкольников и детей группы риска по дислексии : учебно-методическое пособие. ФГОС.</t>
  </si>
  <si>
    <t>УТ000002489</t>
  </si>
  <si>
    <t>978-5-907540-07-1</t>
  </si>
  <si>
    <t>Планы-конспекты занятий по обучению грамоте детей 6—7 лет. ФГОС</t>
  </si>
  <si>
    <t>УТ000001931</t>
  </si>
  <si>
    <t>Белова М.П.</t>
  </si>
  <si>
    <t>978-5-906937-27-8</t>
  </si>
  <si>
    <t>Прописи для левшей и не только. 6-12 лет. ФГОС.</t>
  </si>
  <si>
    <t>УТ000002535</t>
  </si>
  <si>
    <t>978-5-907540-66-8</t>
  </si>
  <si>
    <t>Прописи для мальчиков и девочек с 4 до 7 лет. Готовим руку к письму. ФГОС.</t>
  </si>
  <si>
    <t>УТ000002122</t>
  </si>
  <si>
    <t>978-5-907179-11-0</t>
  </si>
  <si>
    <t>Пропись-штриховка (6-7 лет). ф. А4. ФГОС.</t>
  </si>
  <si>
    <t>УТ000002501</t>
  </si>
  <si>
    <t>Захарова Ю.А.</t>
  </si>
  <si>
    <t>978-5-907540-33-0</t>
  </si>
  <si>
    <t>Пропись-штриховка (6-7 лет). Маленькая. ФГОС.</t>
  </si>
  <si>
    <t>УТ000001602</t>
  </si>
  <si>
    <t>978-5-89814-060-1</t>
  </si>
  <si>
    <t>Разрезная азбука. Формирование навыка осознанного чтения.  ФГОС.</t>
  </si>
  <si>
    <t>УТ000002472</t>
  </si>
  <si>
    <t>320 с., цв. ил.</t>
  </si>
  <si>
    <t>978-5-907540-02-6</t>
  </si>
  <si>
    <t>Рисуем двумя руками. Домашняя тетрадь 2. Межполушарное взаимодействие. Профилактика нарушений письменной речи (с 4 до 7 лет).ФОП. ФГОС.</t>
  </si>
  <si>
    <t>УТ000002307</t>
  </si>
  <si>
    <t>978-5-907317-71-0</t>
  </si>
  <si>
    <t>Рисуем двумя руками. Домашняя тетрадь. Межполушарное взаимодействие. Профилактика нарушений письменной речи (с 4 до 7 лет). ФОП. ФГОС.</t>
  </si>
  <si>
    <t>УТ000002247</t>
  </si>
  <si>
    <t>978-5-907317-21-5</t>
  </si>
  <si>
    <t>Слоговые таблицы. ФГОС.</t>
  </si>
  <si>
    <t>УТ000001797</t>
  </si>
  <si>
    <t>978-5-906937-23-0</t>
  </si>
  <si>
    <t>Слоговые таблицы - 2. Слоги со стечением согласных. ФГОС.</t>
  </si>
  <si>
    <t>УТ000002365</t>
  </si>
  <si>
    <t>978-5-907421-05-9</t>
  </si>
  <si>
    <t>Слушаю, читаю, различаю. Упражнения для развития фонематических процессов и профилактики дисграфии. С 5 до 10 лет. ФГОС.</t>
  </si>
  <si>
    <t>УТ000002575</t>
  </si>
  <si>
    <t>978-5-907540-85-9</t>
  </si>
  <si>
    <t>Тетрадь для штриховки (5-6 лет). ФГОС.</t>
  </si>
  <si>
    <t>УТ000001595</t>
  </si>
  <si>
    <t>978-5-89814-045-8</t>
  </si>
  <si>
    <t>Тетрадь для штриховки (5-6 лет). ФГОС. НОВАЯ , ф.А4.</t>
  </si>
  <si>
    <t>УТ000002496</t>
  </si>
  <si>
    <t>16 с. + ил</t>
  </si>
  <si>
    <t>978-5-907540-27-9</t>
  </si>
  <si>
    <t>ТОЧКА И КЛЕТОЧКА. Развитие графомоторных навыков у старших дошкольников. 5-7 лет. Рабочая тетрадь. ФГОС</t>
  </si>
  <si>
    <t>УТ000002119</t>
  </si>
  <si>
    <t>978-5-907179-08-0</t>
  </si>
  <si>
    <t>Учу буквы. Читаю слова. Рабочая тетрадь по обучению грамоте. 5-7 лет. ФГОС.</t>
  </si>
  <si>
    <t>УТ000002574</t>
  </si>
  <si>
    <t>Кузьменко О. В.</t>
  </si>
  <si>
    <t>978-5-907540-87-3</t>
  </si>
  <si>
    <t xml:space="preserve"> 6. Социально-коммуникативное развитие дошкольника</t>
  </si>
  <si>
    <t>6.1. Развитие игровой деятельности</t>
  </si>
  <si>
    <t>Автоматизация звука [р]. Квест для старших дошкольников. 5-7 лет. ФГОС.</t>
  </si>
  <si>
    <t>УТ000002157</t>
  </si>
  <si>
    <t>978-5-907179-41-7</t>
  </si>
  <si>
    <t>Автоматизация звуков [с]—[ш] . Квест для старших дошкольников. ФГОС.</t>
  </si>
  <si>
    <t>УТ000002293</t>
  </si>
  <si>
    <t>978-5-907317-62-8</t>
  </si>
  <si>
    <t>В деревне. Рыцарь и дракон. Занимательные игры на дифференциацию сонорных звуков [л]-[л'], [р]-[р']. ФГОС.</t>
  </si>
  <si>
    <t>УТ000002536</t>
  </si>
  <si>
    <t>978-5-907540-64-4</t>
  </si>
  <si>
    <t>Вчера. Сегодня. Завтра: Игры на развитие у дошкольников представлений о времени.4-7 лет ФГОС.</t>
  </si>
  <si>
    <t>УТ000002464</t>
  </si>
  <si>
    <t>978-5-907421-98-1</t>
  </si>
  <si>
    <t>ДА - НЕТ: Развитие речи и внимания дошкольников при помощи логопедических карточек.ФГОС.</t>
  </si>
  <si>
    <t>УТ000002290</t>
  </si>
  <si>
    <t>978-5-907317-59-8</t>
  </si>
  <si>
    <t>День именинника. Игры на автоматизацию звуков [р], [л], [с], [ш] (5-7 лет). ФОП. ФГОС.</t>
  </si>
  <si>
    <t>УТ000002613</t>
  </si>
  <si>
    <t>978-5-907709-18-8</t>
  </si>
  <si>
    <t>Дубль. Автоматизация звука [р], развитие зрительного внимания, быстроты реакции. Дидактическая игра для детей дошкольного возраста. 5-7 лет. ФГОС.</t>
  </si>
  <si>
    <t>УТ000002411</t>
  </si>
  <si>
    <t>978-5-907421-51-6</t>
  </si>
  <si>
    <t>Елочка нарядная. Пособие с магнитными картинками для автоматизации произношения звуков позднего онтогенеза.5-7лет. ФГОС.</t>
  </si>
  <si>
    <t>УТ000002333</t>
  </si>
  <si>
    <t>2 с., цв. ил.</t>
  </si>
  <si>
    <t>978-5-907317-65-9</t>
  </si>
  <si>
    <t>Жадина Р. Автоматизация звука [Р]. Дидактическая игра для детей дошкольного возраста.5-7 лет. ФГОС.</t>
  </si>
  <si>
    <t>УТ000002366</t>
  </si>
  <si>
    <t>978-5-907421-00-4</t>
  </si>
  <si>
    <t>Жадина Ш . Автоматизация звука [ш]. Дидактическая игра для детей дошкольного возраста.5-7 лет. ФГОС.</t>
  </si>
  <si>
    <t>УТ000002390</t>
  </si>
  <si>
    <t>978-5-907421-29-5</t>
  </si>
  <si>
    <t>Живой уголок. Пособие с магнитными картинками для формирования грамматического строя речи и естественно-научных представлений. ФГОС.</t>
  </si>
  <si>
    <t>УТ000002478</t>
  </si>
  <si>
    <t>4 с., цв. ил., магниты</t>
  </si>
  <si>
    <t>978-5-907421-85-1</t>
  </si>
  <si>
    <t>Загадочные кораблики. Пособие с магнитными картинками для формирования навыков звукового и слогового анализа у дошкольников. 5—7 лет. ФГОС.</t>
  </si>
  <si>
    <t>УТ000002224</t>
  </si>
  <si>
    <t>978-5-907179-86-8</t>
  </si>
  <si>
    <t>Запоминалки. Игра для автоматизации звуков [л’], [р], [ч], [ш]. 5-7 лет. ФГОС.</t>
  </si>
  <si>
    <t>УТ000002494</t>
  </si>
  <si>
    <t>978-5-907540-28-6</t>
  </si>
  <si>
    <t>Игра в жизни дошкольника. Сборник материалов 3-7 лет. ФГОС</t>
  </si>
  <si>
    <t>УТ000002173</t>
  </si>
  <si>
    <t>978-5-907179-45-5</t>
  </si>
  <si>
    <t>Играйка. Выпуск 1. Во саду ли, в огороде. Игры для развития речи и мышления детей дошкольного возраста 5-7 лет.ФОП. ФГОС</t>
  </si>
  <si>
    <t>УТ000002043</t>
  </si>
  <si>
    <t>978-5-907106-26-0</t>
  </si>
  <si>
    <t>Лесная кормушка. Пособие с магнитными картинками для формирования естественно-научных представлений и развития речи. 5-7лет. ФГОС.</t>
  </si>
  <si>
    <t>УТ000002335</t>
  </si>
  <si>
    <t>978-5-907317-54-3</t>
  </si>
  <si>
    <t>Лесные Истории.Активизация номинативного словаря по теме "Дикие животные" и "Растения леса". Развитие зрительного внимания, быстроты реакции. Дидактическая игра для детей дошкольного возраста. 5-7 лет. ФГОС.</t>
  </si>
  <si>
    <t>УТ000002412</t>
  </si>
  <si>
    <t>978-5-907421-50-9</t>
  </si>
  <si>
    <t>Логокубики. Выпуск 1. Автоматизация звуков [в]—[в’], [ф]—[ф’], [х]— [х’], [ы] и развитие речи детей дошкольного возраста. Логопедическая игра. 4-6 лет. ФГОС.</t>
  </si>
  <si>
    <t>УТ000002314</t>
  </si>
  <si>
    <t>978-5-907317-74-1</t>
  </si>
  <si>
    <t>Логокубики. Выпуск 2. Автоматизация звуков [к]-[к'], [г]-[г'], [д]- [д'], [т] - [т'] и развитие речи детей дошкольного возраста. Логопедическая игра. 4-6 лет. ФГОС.</t>
  </si>
  <si>
    <t>УТ000002425</t>
  </si>
  <si>
    <t>978-5-907421-59-2</t>
  </si>
  <si>
    <t>Логокубики. Выпуск 3. Автоматизация звуков [р]- [р'], [л]- [л'] и развитие речи детей дошкольного возраста. Логопедическая игра. 4-6 лет. ФГОС.</t>
  </si>
  <si>
    <t>УТ000002576</t>
  </si>
  <si>
    <t>978-5-907540-91-0</t>
  </si>
  <si>
    <t>Логокубики. Выпуск 4. Автоматизация звуков [ш], [ж], [ч], [щ] и развитие речи детей дошкольного возраста. Логопедическая игра. ФГОС.</t>
  </si>
  <si>
    <t>УТ000002611</t>
  </si>
  <si>
    <t>978-5-907709-19-5</t>
  </si>
  <si>
    <t>Лото со стрелочками. Дидактическая игра для автоматизации звука [л']. 4-7 лет. ФГОС.</t>
  </si>
  <si>
    <t>УТ000002582</t>
  </si>
  <si>
    <t>978-5-907540-93-4</t>
  </si>
  <si>
    <t>Магнитная головоломка. Волшебный круг. Хомякова Е.Е.</t>
  </si>
  <si>
    <t>УТ000002480</t>
  </si>
  <si>
    <t>978-5-907540-18-7</t>
  </si>
  <si>
    <t>Магнитная головоломка. Головоломка Пифагора. Хомякова Е.Е.</t>
  </si>
  <si>
    <t>УТ000002481</t>
  </si>
  <si>
    <t>978-5-907421-89-9</t>
  </si>
  <si>
    <t>Магнитная головоломка. Колумбово яйцо. Хомякова Е.Е.</t>
  </si>
  <si>
    <t>УТ000002482</t>
  </si>
  <si>
    <t>978-5-907421-88-2</t>
  </si>
  <si>
    <t>Магнитная головоломка. Листик.  Хомякова Е.Е.</t>
  </si>
  <si>
    <t>УТ000002483</t>
  </si>
  <si>
    <t>978-5-907421-87-5</t>
  </si>
  <si>
    <t>Магнитная головоломка. Монгольская игра. Хомякова Е.Е.</t>
  </si>
  <si>
    <t>УТ000002484</t>
  </si>
  <si>
    <t>978-5-907421-86-8</t>
  </si>
  <si>
    <t>Магнитная головоломка. Танграм.</t>
  </si>
  <si>
    <t>УТ000002479</t>
  </si>
  <si>
    <t>978-5-907421-70-7</t>
  </si>
  <si>
    <t>Место звука в слове. Фонематические игры: звуки [л], [р], [с], [ш]. 5-7 лет. ФОП. ФГОС.</t>
  </si>
  <si>
    <t>УТ000002588</t>
  </si>
  <si>
    <t>978-5-907709-09-6</t>
  </si>
  <si>
    <t>На солнечной полянке.Пособие с магнитными картинками для совершенствования навыков звукового анализа и синтеза у дошкольников.5-7 лет. ФГОС.</t>
  </si>
  <si>
    <t>УТ000002334</t>
  </si>
  <si>
    <t>978-5-907317-67-3</t>
  </si>
  <si>
    <t>Найди отличия.Выпуск1. Автоматизация звуков [с],[з],[ш],[ж] в словах и предложениях. ФГОС.</t>
  </si>
  <si>
    <t>УТ000002171</t>
  </si>
  <si>
    <t>4с. + цв.вкл.</t>
  </si>
  <si>
    <t>978-5-907179-49-3</t>
  </si>
  <si>
    <t>Найди отличия.Выпуск2. Автоматизация звуков [л], [л’], [р], [р’] в словах и предложениях. ФГОС.</t>
  </si>
  <si>
    <t>УТ000002172</t>
  </si>
  <si>
    <t>978-5-907179-58-5</t>
  </si>
  <si>
    <t>Найди отличия.Выпуск3. Автоматизация звуков [ч], [щ], [ц] в словах и предложениях. ФГОС.</t>
  </si>
  <si>
    <t>УТ000002208</t>
  </si>
  <si>
    <t>4 с. + цв. вкл.</t>
  </si>
  <si>
    <t>978-5-907179-80-6</t>
  </si>
  <si>
    <t>Найди отличия.Выпуск4. Дифференциация звуков [с]—[ш], [з]—[ж], [р]—[р’]—[л]—[л’] в словах и предложениях.ФГОС.</t>
  </si>
  <si>
    <t>УТ000002262</t>
  </si>
  <si>
    <t>978-5-907317-23-9</t>
  </si>
  <si>
    <t>Перевёртыши. Игры на чтение и фонематическое восприятие. Звуки [л], [р], [с], [ш]. 5-8 лет. ФГОС.</t>
  </si>
  <si>
    <t>УТ000002537</t>
  </si>
  <si>
    <t>978-5-907540-63-7</t>
  </si>
  <si>
    <t>Сборник развивающих игр с водой и песком для дошкольников. 2-7 лет.ФГОС.</t>
  </si>
  <si>
    <t>УТ000002342</t>
  </si>
  <si>
    <t>Новиковская О.А.</t>
  </si>
  <si>
    <t>978-5-907317-82-6</t>
  </si>
  <si>
    <t>Собирайка. Выпуск 1. Дикие животные игры с магнитными фигурками. ФГОС</t>
  </si>
  <si>
    <t>УТ000002112</t>
  </si>
  <si>
    <t>978-5-907106-93-2</t>
  </si>
  <si>
    <t>Согласование существительных с числительными. Дидактическое пособие (3–7 лет). Дикие животные. ФГОС.</t>
  </si>
  <si>
    <t>УТ000002239</t>
  </si>
  <si>
    <t>978-5-907317-03-1</t>
  </si>
  <si>
    <t>Согласование существительных с числительными. Дидактическое пособие (3–7 лет). Транспорт. ФГОС.</t>
  </si>
  <si>
    <t>УТ000002238</t>
  </si>
  <si>
    <t>978-5-907317-04-8</t>
  </si>
  <si>
    <t>Считалка. Дидактическая игра по теме «Животные жарких стран». 5-7лет. ФГОС.</t>
  </si>
  <si>
    <t>УТ000002571</t>
  </si>
  <si>
    <t>14 с., цв. ил.</t>
  </si>
  <si>
    <t>978-5-907540-83-5</t>
  </si>
  <si>
    <t>Трижды три. Игры на автоматизацию звука "Ч". 3-7лет. ФГОС.</t>
  </si>
  <si>
    <t>УТ000002271</t>
  </si>
  <si>
    <t>978-5-907317-45-1</t>
  </si>
  <si>
    <t>У белочки в гостях. Пособие с магнитными картинками для совершенствования грамматического строя речи и развития внимания дошкольников. 5-7лет. ФГОС.</t>
  </si>
  <si>
    <t>УТ000002336</t>
  </si>
  <si>
    <t>978-5-907317-66-6</t>
  </si>
  <si>
    <t>Чувства внутри нас. Карточки для развития эмоционального мира детей. 4-7 лет. ФОП. ФГОС.</t>
  </si>
  <si>
    <t>УТ000002367</t>
  </si>
  <si>
    <t>978-5-907421-02-8</t>
  </si>
  <si>
    <t>6.2. Формирование гендерной, семейной, гражданской принадлежности</t>
  </si>
  <si>
    <t>Беседы с детьми о Великой Отечественной войне. Старший дошкольный возраст (5—7 лет): учебно-наглядное пособие. Выпуск 1. ФГОС</t>
  </si>
  <si>
    <t>УТ000001899</t>
  </si>
  <si>
    <t>16 с. + 4 цв. ил.</t>
  </si>
  <si>
    <t>978-5-907009-20-2</t>
  </si>
  <si>
    <t>Беседы с детьми о Великой Отечественной войне. Старший дошкольный возраст (5-7 лет): учебно наглядное пособие. Выпуск 2. ФГОС</t>
  </si>
  <si>
    <t>УТ000001945</t>
  </si>
  <si>
    <t>978-5-907009-52-3</t>
  </si>
  <si>
    <t>Город-сказка, город-быль. Знакомим дошкольников с Санкт-Петербургом. Учебно-методическое пособие. 5-7 лет. ФГОС.</t>
  </si>
  <si>
    <t>УТ000002240</t>
  </si>
  <si>
    <t>978-5-907317-09-3</t>
  </si>
  <si>
    <t>Детский народный календарь. Солнечный круг: В помощь педагогам дошкольных образовательных учреждений. 5-7 лет. ФГОС.</t>
  </si>
  <si>
    <t>УТ000002350</t>
  </si>
  <si>
    <t>56 с., цв. ил.</t>
  </si>
  <si>
    <t>978-5-907317-72-7</t>
  </si>
  <si>
    <t>Дошкольникам о блокаде Ленинграда 6-7 лет. Учебно-наглядное пособие. ФГОС.</t>
  </si>
  <si>
    <t>УТ000002348</t>
  </si>
  <si>
    <t>978-5-907317-83-3</t>
  </si>
  <si>
    <t>Знакомство детей с русским народным творчеством.  Конспекты занятий и сценарии календарно-обрядовых праздников.ФОП. ФГОС.</t>
  </si>
  <si>
    <t>УТ000001446</t>
  </si>
  <si>
    <t>Бударина Т. А.</t>
  </si>
  <si>
    <t>978-5-906797-42-1</t>
  </si>
  <si>
    <t>Знакомство дошкольников с картинами о Великой Отечественной войне. Конспекты культурных практик для детей 6—7 лет. ФГОС.</t>
  </si>
  <si>
    <t>УТ000002232</t>
  </si>
  <si>
    <t>978-5-907179-97-4</t>
  </si>
  <si>
    <t>Историческая память о Великой Отечественной войне в ДОО: практические материалы для организации работы с детьми 5—7 лет. ФГОС.</t>
  </si>
  <si>
    <t>УТ000002540</t>
  </si>
  <si>
    <t>Лазебная Е. И.</t>
  </si>
  <si>
    <t>978-5-907540-71-2</t>
  </si>
  <si>
    <t>Народная культура в эстетическом развитии дошкольников (3-7 лет).  ФГОС</t>
  </si>
  <si>
    <t>УТ000002309</t>
  </si>
  <si>
    <t>Пантелеева Н.Г.</t>
  </si>
  <si>
    <t>978-5-907317-60-4</t>
  </si>
  <si>
    <t>Нравственно-патриотическое воспитание детей дошкольного возраста.ФОП. ФГОС</t>
  </si>
  <si>
    <t>УТ000000284</t>
  </si>
  <si>
    <t>Ветохина А.Я., Дмитриенко З.С., Жигналь Е.Н., Савельева О.В.</t>
  </si>
  <si>
    <t>978-5-89814-516-3</t>
  </si>
  <si>
    <t>Ознакомление детей дошкольного возраста с русским народным творчеством. Младшая и средняя группы. 2-е издание. ФГОС</t>
  </si>
  <si>
    <t>УТ000000049</t>
  </si>
  <si>
    <t>Бойчук И.А.</t>
  </si>
  <si>
    <t>978-5-89814-950-5</t>
  </si>
  <si>
    <t>Ознакомление детей дошкольного возраста с русским народным творчеством. Подготовительная к школе группа. Перспективное планирование, конспекты занятий, бесед. ФГОС.</t>
  </si>
  <si>
    <t>УТ000001187</t>
  </si>
  <si>
    <t>978-5-89814-902-4</t>
  </si>
  <si>
    <t>Ознакомление детей дошкольного возраста с русским народным творчеством. Старшая группа. Перспективное планирование, конспекты бесед. ФГОС.</t>
  </si>
  <si>
    <t>УТ000001195</t>
  </si>
  <si>
    <t>978-5-89814-908-6</t>
  </si>
  <si>
    <t>Приобщение детей старшего дошкольного возраста к культурному наследию Санкт-Петербурга. Парциальная программа 5-7 лет. ФГОС</t>
  </si>
  <si>
    <t>УТ000002181</t>
  </si>
  <si>
    <t>Бехметьева Е.А.</t>
  </si>
  <si>
    <t>978-5-907179-66-0</t>
  </si>
  <si>
    <t>Приобщение детей старшего дошкольного возраста  к культурному наследию Санкт-Петербурга. Рабочая тетрадь для детей 5-6 лет. ФОП. ФГОС</t>
  </si>
  <si>
    <t>УТ000002105</t>
  </si>
  <si>
    <t>978-5-907106-91-8</t>
  </si>
  <si>
    <t>Приобщение детей старшего дошкольного возраста  к культурному наследию Санкт-Петербурга. Рабочая тетрадь для детей 6-7 лет. ФГОС</t>
  </si>
  <si>
    <t>УТ000002104</t>
  </si>
  <si>
    <t>978-5-907106-81-9</t>
  </si>
  <si>
    <t>Русская деревня. Знакомство детей старшего дошкольного возраста с русским традиционным бытом. ФГОС</t>
  </si>
  <si>
    <t>УТ000002186</t>
  </si>
  <si>
    <t>Осипова Е.В.</t>
  </si>
  <si>
    <t>978-5-907179-05-9</t>
  </si>
  <si>
    <t>Тематические фольклорные вечера для дошкольников. — 2-е изд.,доп.  ФГОС.</t>
  </si>
  <si>
    <t>УТ000002572</t>
  </si>
  <si>
    <t>Бабинова Н. В.</t>
  </si>
  <si>
    <t>978-5-907540-84-2</t>
  </si>
  <si>
    <t>Я и мир. Конспекты занятий по социально-нравственному воспитанию детей дошкольного возраста. ФГОС. Новая обложка.</t>
  </si>
  <si>
    <t>УТ000001478</t>
  </si>
  <si>
    <t>Мосалова Л.Л.</t>
  </si>
  <si>
    <t>978-5-89814-472-2</t>
  </si>
  <si>
    <t>Я люблю Россию! Парциальная программа. Патриотическое и духовно-нравственное воспитание детей старшего дошкольного возраста (с 5 до 7 лет) в соответствии с ФОП. ФГОС.</t>
  </si>
  <si>
    <t>УТ000002580</t>
  </si>
  <si>
    <t>978-5-907540-92-7</t>
  </si>
  <si>
    <t>6.3. Развитие трудовой деятельности</t>
  </si>
  <si>
    <t>6.4. Формирование культуры безопасности</t>
  </si>
  <si>
    <t>Безопасная улица. Изучение правил дорожного движения и поведения на улице для дошкольников 3—7 лет. ФГОС.</t>
  </si>
  <si>
    <t>УТ000002318</t>
  </si>
  <si>
    <t>Кулевич Ю. Б.</t>
  </si>
  <si>
    <t>978-5-907317-70-3</t>
  </si>
  <si>
    <t>Безопасность. Учебно-методическое пособие по основам безопасности жизнедеятельности детей старшего дошкольного возраста. ФГОС.</t>
  </si>
  <si>
    <t>УТ000001546</t>
  </si>
  <si>
    <t>Авдеева Н.Н., Князева О.Л.</t>
  </si>
  <si>
    <t>978-5-89814-121-9</t>
  </si>
  <si>
    <t>Безопасность. Осторожно! Огонь! Книжка-раскраска. 5-7 лет. ФГОС.</t>
  </si>
  <si>
    <t>УТ000001893</t>
  </si>
  <si>
    <t>Мамедова С.Ю.</t>
  </si>
  <si>
    <t>978-5-907009-17-2</t>
  </si>
  <si>
    <t>Безопасность. Рабочая тетрадь №1. ФГОС.</t>
  </si>
  <si>
    <t>УТ000001574</t>
  </si>
  <si>
    <t>978-5-89814-122-6</t>
  </si>
  <si>
    <t>Безопасность. Рабочая тетрадь №2. ФГОС.</t>
  </si>
  <si>
    <t>УТ000001623</t>
  </si>
  <si>
    <t>978-5-89814-123-3</t>
  </si>
  <si>
    <t>Безопасность. Рабочая тетрадь №3. ФГОС.</t>
  </si>
  <si>
    <t>УТ000001450</t>
  </si>
  <si>
    <t>978-5-89814-124-0</t>
  </si>
  <si>
    <t>Безопасность. Рабочая тетрадь №4. "Ребенок в городе". ФГОС.</t>
  </si>
  <si>
    <t>УТ000001451</t>
  </si>
  <si>
    <t>36 с. цв.ил.</t>
  </si>
  <si>
    <t>978-5-89814-335-0</t>
  </si>
  <si>
    <t>Дорожная азбука в детском саду. Конспекты занятий. ФОП. ФГОС.</t>
  </si>
  <si>
    <t>УТ000000230</t>
  </si>
  <si>
    <t>Хабибуллина Е.Я.</t>
  </si>
  <si>
    <t>978-5-89814-561-3</t>
  </si>
  <si>
    <t>ОБЖ для дошкольников. Планирование работы, конспекты занятий, игры. 3-7 лет. ФГОС.</t>
  </si>
  <si>
    <t>УТ000000231</t>
  </si>
  <si>
    <t>Гарнышева Т.П.</t>
  </si>
  <si>
    <t>978-5-89814-576-7</t>
  </si>
  <si>
    <t>Обучение детей ПДД. Планирование  занятий,  конспекты,  кроссворды, дидактические игры. 3-7 лет. ФГОС.</t>
  </si>
  <si>
    <t>УТ000002230</t>
  </si>
  <si>
    <t>Петрова К.В.</t>
  </si>
  <si>
    <t>978-5-907179-90-5</t>
  </si>
  <si>
    <t>Основы безопасности жизнедеятельности детей дошкольного возраста. Планирование работы, беседы,игры. ФГОС.</t>
  </si>
  <si>
    <t>УТ000000227</t>
  </si>
  <si>
    <t>Дмитриенко З.С.</t>
  </si>
  <si>
    <t>978-5-89814-568-2</t>
  </si>
  <si>
    <t>Правила — наши помощники. Методические рекомендации по воспитанию и обучению дошкольников безопасному поведению на улицах города: учебно-наглядное пособие / под ред. С. И. Бугрова</t>
  </si>
  <si>
    <t>УТ000001961</t>
  </si>
  <si>
    <t>Горская А.В.</t>
  </si>
  <si>
    <t>16 с.; 6  цв.ил.</t>
  </si>
  <si>
    <t>978-5-907009-60-8</t>
  </si>
  <si>
    <t>Театрально-игровые ситуации «Правила безопасного поведения для дошкольников» (6-7 лет): учебно-методическое пособие. ФГОС.</t>
  </si>
  <si>
    <t>УТ000002475</t>
  </si>
  <si>
    <t>Ярославцева И. Б.</t>
  </si>
  <si>
    <t>978-5-907540-06-4</t>
  </si>
  <si>
    <t xml:space="preserve"> 7. Художественно-эстетическое развитие дошкольника.</t>
  </si>
  <si>
    <t>7.1. Художественное творчество. Рисование.</t>
  </si>
  <si>
    <t>Рисование разными способами с детьми старшего дошкольного возраста (6—7 лет). ФГОС.</t>
  </si>
  <si>
    <t>УТ000001691</t>
  </si>
  <si>
    <t>Черепкова Н.А.</t>
  </si>
  <si>
    <t>978-5-906852-71-7</t>
  </si>
  <si>
    <t>Рисуем диких птиц по алгоритмическим схемам. 5-7 лет. ФГОС.</t>
  </si>
  <si>
    <t>УТ000001868</t>
  </si>
  <si>
    <t>978-5-906937-85-8</t>
  </si>
  <si>
    <t>Рисуем динозавров по алгоритмическим схемам (5–7 лет). ФГОС</t>
  </si>
  <si>
    <t>УТ000001920</t>
  </si>
  <si>
    <t>978-5-907009-26-4</t>
  </si>
  <si>
    <t>Рисуем домашних птиц по алгоритмическим схемам. 5-7 лет. ФГОС.</t>
  </si>
  <si>
    <t>УТ000001836</t>
  </si>
  <si>
    <t>978-5-906937-77-3</t>
  </si>
  <si>
    <t>Рисуем насекомых по алгоритмическим схемам (5—7 лет). ФГОС</t>
  </si>
  <si>
    <t>УТ000001982</t>
  </si>
  <si>
    <t>978-5-907009-89-9</t>
  </si>
  <si>
    <t>Рисуем человека по алгоритмическим схемам. 5-7 лет. ФГОС.</t>
  </si>
  <si>
    <t>УТ000001674</t>
  </si>
  <si>
    <t>978-5-906852-58-8</t>
  </si>
  <si>
    <t>Творческое развитие детей с ограниченными возможностями здоровья (ОВЗ) в процессе изобразительной деятельности : метод. пособие.ФГОС.</t>
  </si>
  <si>
    <t>УТ000002263</t>
  </si>
  <si>
    <t>978-5-907317-25-3</t>
  </si>
  <si>
    <t>Шкатулка радужных идей. Программа дополнительного образования по художественному творчеству. 5-7 лет. ФГОС</t>
  </si>
  <si>
    <t>УТ000002086</t>
  </si>
  <si>
    <t>Костина О.В.</t>
  </si>
  <si>
    <t>208 с., ил.</t>
  </si>
  <si>
    <t>978-5-907009-11-0</t>
  </si>
  <si>
    <t>7.2. Музыкальное развитие дошкольника</t>
  </si>
  <si>
    <t>Будем с песенкой дружить (3-7 лет). (Вып. 2. Зима). ФГОС</t>
  </si>
  <si>
    <t>УТ000002057</t>
  </si>
  <si>
    <t>Квактун Г.Г.</t>
  </si>
  <si>
    <t>16 с. + 8 цв. ил.</t>
  </si>
  <si>
    <t>978-5-907106-56-7</t>
  </si>
  <si>
    <t>Будем с песенкой дружить (3-7 лет). (Вып. 3. Весна). ФГОС</t>
  </si>
  <si>
    <t>УТ000002209</t>
  </si>
  <si>
    <t>978-5-907179-74-5</t>
  </si>
  <si>
    <t>Вышел дождик на прогулку. Песенки, распевки, музыкальные упражнения для дошкольников с 4 до 7 лет. Методический комплект программы В.Н. Нищевой Выпуск 1. ФГОС</t>
  </si>
  <si>
    <t>УТ000001815</t>
  </si>
  <si>
    <t>978-5-906937-21-6</t>
  </si>
  <si>
    <t>Где живет музыка. Иллюстративный материал и тексты бесед для музыкальных занятий в детском саду: учебно-наглядное пособие.ФГОС.</t>
  </si>
  <si>
    <t>УТ000001985</t>
  </si>
  <si>
    <t>Судакова Е.А.</t>
  </si>
  <si>
    <t>978-5-907009-58-5</t>
  </si>
  <si>
    <t>Интегрированные музыкально-логоритмические занятия для детей старшего дошкольного возраста (с 5 до 7 лет). ФГОС</t>
  </si>
  <si>
    <t>УТ000001871</t>
  </si>
  <si>
    <t>Тверская О.Н.</t>
  </si>
  <si>
    <t>978-5-906937-47-6</t>
  </si>
  <si>
    <t>Логопедическая ритмика в системе коррекционно-развивающей работы в детском саду. Музыкальные игры, упражнения, песенки. Учебно-методическое пособие. ФГОС</t>
  </si>
  <si>
    <t>УТ000002427</t>
  </si>
  <si>
    <t>978-5-89814-989-5</t>
  </si>
  <si>
    <t>Логопедическая ритмика в системе коррекционно-развивающей работы с детьми 4—5 лет с ТНР. ФГОС</t>
  </si>
  <si>
    <t>УТ000002046</t>
  </si>
  <si>
    <t>Киселева Т.В.</t>
  </si>
  <si>
    <t>978-5-907009-88-2</t>
  </si>
  <si>
    <t>Логоритмические музыкально-игровые упражнения для дошкольников. ФГОС.</t>
  </si>
  <si>
    <t>УТ000001690</t>
  </si>
  <si>
    <t>978-5-906852-68-7</t>
  </si>
  <si>
    <t>Мир музыкальных образов. Конспекты муз. занятий для старших дошкольников (6—7 лет). Выпуск 1. ФГОС</t>
  </si>
  <si>
    <t>УТ000001900</t>
  </si>
  <si>
    <t>978-5-907009-15-8</t>
  </si>
  <si>
    <t>Мир музыкальных образов. Конспекты муз. занятий для старших дошкольников (6—7 лет). Выпуск 2. ФГОС</t>
  </si>
  <si>
    <t>УТ000001923</t>
  </si>
  <si>
    <t>16с. + 8 цв.ил.</t>
  </si>
  <si>
    <t>978-5-907009-27-1</t>
  </si>
  <si>
    <t>Музыкальные занятия с детьми раннего возраста. ФГОС.</t>
  </si>
  <si>
    <t>УТ000001369</t>
  </si>
  <si>
    <t>978-5-906750-58-7</t>
  </si>
  <si>
    <t>Наша дружная семья. Песенки для музыкальных занятий и праздников (5-7 лет). Выпуск 1. ФГОС</t>
  </si>
  <si>
    <t>УТ000001963</t>
  </si>
  <si>
    <t>Рядчикова Т.</t>
  </si>
  <si>
    <t>978-5-907009-42-4</t>
  </si>
  <si>
    <t>Наша дружная семья. Песенки для музыкальных занятий и праздников (5-7 лет). Выпуск 2. ФГОС</t>
  </si>
  <si>
    <t>УТ000002030</t>
  </si>
  <si>
    <t>978-5-907009-68-4</t>
  </si>
  <si>
    <t>Новые логопедические распевки, музыкальная пальчиковая гимнастика, подвижные игры.ФГОС.</t>
  </si>
  <si>
    <t>УТ000002517</t>
  </si>
  <si>
    <t>978-5-89814-779-2</t>
  </si>
  <si>
    <t>Облака плывут куда-то... Песенки, распевки, музыкальные игры для дошкольников с 4 до 7 лет. ФГОС</t>
  </si>
  <si>
    <t>УТ000002010</t>
  </si>
  <si>
    <t>978-5-907106-00-0</t>
  </si>
  <si>
    <t>Хороводные игры. Музыкально-художественное развитие детей дошкольного возраста.(+Ноты). 4-7 лет. ФГОС.</t>
  </si>
  <si>
    <t>УТ000002400</t>
  </si>
  <si>
    <t>978-5-907421-39-4</t>
  </si>
  <si>
    <t>7.3. Восприятие художественной литературы</t>
  </si>
  <si>
    <t>Литературно-театральное занятие по развитию речи детей. Выпуск 1. От 1,5 до 3 лет. ФГОС</t>
  </si>
  <si>
    <t>УТ000002041</t>
  </si>
  <si>
    <t>8 с., цв. вкладка.</t>
  </si>
  <si>
    <t>978-5-907106-30-7</t>
  </si>
  <si>
    <t>Литературно-театральное занятие по развитию речи детей. Выпуск 2. От 1,5 до 3 лет. ФГОС</t>
  </si>
  <si>
    <t>УТ000002042</t>
  </si>
  <si>
    <t>978-5-907106-35-2</t>
  </si>
  <si>
    <t>Литературно-театральное занятие  по  развитию  речи  детей.  Выпуск 3. От 1,5 до 3 лет. ФГОС.</t>
  </si>
  <si>
    <t>УТ000002177</t>
  </si>
  <si>
    <t>978-5-907179-01-1</t>
  </si>
  <si>
    <t>Литературно-театральное  занятие  по  развитию  речи  детей.  Выпуск 4. От 1,5 до 3 лет. ФГОС.</t>
  </si>
  <si>
    <t>УТ000002178</t>
  </si>
  <si>
    <t>978-5-907179-36-3</t>
  </si>
  <si>
    <t>Ознакомление с художественной литературой. Занятия для дошкольников 3—7 лет: Пособие для воспитателя. ФГОС.</t>
  </si>
  <si>
    <t>УТ000002491</t>
  </si>
  <si>
    <t>Гурович Л. М.</t>
  </si>
  <si>
    <t>978-5-907540-22-4</t>
  </si>
  <si>
    <t>Сценарии утренников и спектаклей для детей 3—7 лет. ФГОС. (Младшая, средняя, старшая, подготовительная группа, по сказкам.)</t>
  </si>
  <si>
    <t>УТ000002532</t>
  </si>
  <si>
    <t>978-5-907540-60-6</t>
  </si>
  <si>
    <t>Театрализованное  занятие по нравственному воспитанию для детей от 5 лет (на основе народной сказки). Выпуск 1. ФГОС.</t>
  </si>
  <si>
    <t>УТ000002179</t>
  </si>
  <si>
    <t>978-5-907179-17-2</t>
  </si>
  <si>
    <t>Театрализованное  занятие по нравственному воспитанию для детей от 5 лет (на основе народной сказки). Выпуск 2. ФГОС.</t>
  </si>
  <si>
    <t>УТ000002180</t>
  </si>
  <si>
    <t>978-5-907179-18-9</t>
  </si>
  <si>
    <t>Театрализованные игровые занятия для детей от 5 лет. Выпуск 1. ФГОС</t>
  </si>
  <si>
    <t>УТ000002047</t>
  </si>
  <si>
    <t>978-5-907106-34-5</t>
  </si>
  <si>
    <t>Театральные развлечения для детей от 2 до 7 лет. ФГОС</t>
  </si>
  <si>
    <t>УТ000002036</t>
  </si>
  <si>
    <t>978-5-907106-16-1</t>
  </si>
  <si>
    <t>7.4. Художественная литература для детей дошкольного возраста.</t>
  </si>
  <si>
    <t>Карманные книжки. Загадки-обманки для дошколят. 3-7 лет. Животные жарких стран. Домашние животные u птицы. Дикие животные наших лесов.</t>
  </si>
  <si>
    <t>УТ000002589</t>
  </si>
  <si>
    <t>Жатин С. О.</t>
  </si>
  <si>
    <t>978-5-907709-02-7</t>
  </si>
  <si>
    <t>Карманные книжки. Математика для дошколят. 3-7 лет. Занимательные цифры. Веселые задачки. Формы</t>
  </si>
  <si>
    <t>УТ000002590</t>
  </si>
  <si>
    <t>978-5-907709-04-1</t>
  </si>
  <si>
    <t>На лугу пасутся ко… Стихи для детей от трех лет.</t>
  </si>
  <si>
    <t>УТ000002055</t>
  </si>
  <si>
    <t>Черных Ю.Е.</t>
  </si>
  <si>
    <t>978-5-907106-39-0</t>
  </si>
  <si>
    <t>Отгадай и подскажи. Загадки для детей обо всем на свете.</t>
  </si>
  <si>
    <t>УТ000002192</t>
  </si>
  <si>
    <t>Данько В.Я.</t>
  </si>
  <si>
    <t>978-5-907179-44-8</t>
  </si>
  <si>
    <t>Потешки. Веселые стишки – авторские потешки для детей. 3-7 лет. ФГОС.</t>
  </si>
  <si>
    <t>УТ000002409</t>
  </si>
  <si>
    <t>Уманская Т.А.</t>
  </si>
  <si>
    <t>978-5-907421-38-7</t>
  </si>
  <si>
    <t>Разговор у окошка. Стихи для детей обо всем на свете.</t>
  </si>
  <si>
    <t>УТ000002190</t>
  </si>
  <si>
    <t>978-5-907179-43-1</t>
  </si>
  <si>
    <t xml:space="preserve"> 8. Физическое развитие дошкольника</t>
  </si>
  <si>
    <t>8.1. Физическая культура</t>
  </si>
  <si>
    <t>Бодрящая гимнастика для дошкольников. 2-7 лет. ФГОС.</t>
  </si>
  <si>
    <t>УТ000000397</t>
  </si>
  <si>
    <t>Харченко Т.Е.</t>
  </si>
  <si>
    <t>978-5-89814-542-2</t>
  </si>
  <si>
    <t>Игровые упражнения и игры на асфальте. 2-7 лет. ФГОС.</t>
  </si>
  <si>
    <t>УТ000002245</t>
  </si>
  <si>
    <t>Сочеванова Е.А.</t>
  </si>
  <si>
    <t>978-5-907179-91-2</t>
  </si>
  <si>
    <t>Использование нестандартного оборудования в физическом развитии детей дошкольного возраста. Методическое пособие.(для физкультурного зала, для бассейна) ФОП. ФГОС.</t>
  </si>
  <si>
    <t>УТ000002593</t>
  </si>
  <si>
    <t>Ахтырская Ю. В.</t>
  </si>
  <si>
    <t>978-5-907709-05-8</t>
  </si>
  <si>
    <t>Квест-игры для дошкольников. Сценарии КВЕСТ-ИГР для детей младшего и среднего дошкольного возраста. 3-7лет. ФГОС.</t>
  </si>
  <si>
    <t>УТ000002313</t>
  </si>
  <si>
    <t>978-5-907317-78-9</t>
  </si>
  <si>
    <t>Подвижные игры для старших дошкольников: интеграция образовательных областей в двигательной деятельности. ФГОС</t>
  </si>
  <si>
    <t>УТ000001913</t>
  </si>
  <si>
    <t>978-5-907009-31-8</t>
  </si>
  <si>
    <t>Са-Фи-Дансе. Танцевально-игровая гимнастика для детей от 3 до 7 лет. ФГОС.</t>
  </si>
  <si>
    <t>УТ000001575</t>
  </si>
  <si>
    <t>Фирилева Ж.Е.</t>
  </si>
  <si>
    <t>352с., ил.</t>
  </si>
  <si>
    <t>978-5-898140-68-7</t>
  </si>
  <si>
    <t>Система обучения плаванию детей дошкольного возраста. ФГОС. 3-7 лет. 2-е изд., перераб.</t>
  </si>
  <si>
    <t>УТ000002442</t>
  </si>
  <si>
    <t>Чеменева А.А.</t>
  </si>
  <si>
    <t>978-5-89814-678-8</t>
  </si>
  <si>
    <t>Степ-аэробика «Топ-топ» для дошкольников: учебно-методическое пособие. 4-7 лет. ФГОС</t>
  </si>
  <si>
    <t>УТ000002405</t>
  </si>
  <si>
    <t>Сайкина Е.Г.</t>
  </si>
  <si>
    <t>978-5-907421-41-7</t>
  </si>
  <si>
    <t>Фитбол-гимнастика в физическом воспитании детей дошкольного возраста (теория, методика, практика). ФГОС.</t>
  </si>
  <si>
    <t>УТ000001437</t>
  </si>
  <si>
    <t>Власенко Н.Э.</t>
  </si>
  <si>
    <t>978-5-906750-95-2</t>
  </si>
  <si>
    <t>8.2. Формирование основ здорового образа жизни</t>
  </si>
  <si>
    <t>Медицинская карта ребенка.Форма 026/У-2000 МинЗдрав РФ ф.А4,(Белая)</t>
  </si>
  <si>
    <t>УТ000002242</t>
  </si>
  <si>
    <t>Минздрав РФ</t>
  </si>
  <si>
    <t>978-5-907317-14-7</t>
  </si>
  <si>
    <t>Медицинская карта ребенка.Форма 026/У-2000 МинЗдрав РФ</t>
  </si>
  <si>
    <t>УТ000001452</t>
  </si>
  <si>
    <t>978-5-89814-484-5</t>
  </si>
  <si>
    <t>Правила здоровья для девочек и мальчиков. 3-7лет. Тематические плакаты. Берегите зрение. Растим здоровые зубы. Чистота-залог здоровья. Правила здоровья.</t>
  </si>
  <si>
    <t>УТ000002433</t>
  </si>
  <si>
    <t>Агаджанова С.Н.</t>
  </si>
  <si>
    <t>978-5-907421-58-5</t>
  </si>
  <si>
    <t>Самомассаж с использованием природного материала. 5-10 лет.ФГОС *у*</t>
  </si>
  <si>
    <t>УТ000001816</t>
  </si>
  <si>
    <t>978-5-906937-46-9</t>
  </si>
  <si>
    <t xml:space="preserve"> 9. Коррекционное и инклюзивное образование в ДОО</t>
  </si>
  <si>
    <t>9.1. Педагогическая диагностика индивидуального развития детей</t>
  </si>
  <si>
    <t>Альбом для обследования речевого развития детей 3—7 лет (Экспресс-диагностика) ФГОС</t>
  </si>
  <si>
    <t>УТ000001874</t>
  </si>
  <si>
    <t>64 с. + 28 с. цв. ил.</t>
  </si>
  <si>
    <t>978-5-906937-60-5</t>
  </si>
  <si>
    <t>Диагностика нарушений развития речи .ФГОС.</t>
  </si>
  <si>
    <t>УТ000002191</t>
  </si>
  <si>
    <t>Смирнова И.А.</t>
  </si>
  <si>
    <t>978-5-907179-71-4</t>
  </si>
  <si>
    <t>Карта комплексного обследования дошкольников с нарушением познавательной деятельности (с 3 до 7 лет). ФГОС</t>
  </si>
  <si>
    <t>УТ000001767</t>
  </si>
  <si>
    <t>Носкова О.В.</t>
  </si>
  <si>
    <t>978-5-906852-94-6</t>
  </si>
  <si>
    <t>Карта развития дошкольника с задержкой психического развития. 4-7 лет. ФГОС,</t>
  </si>
  <si>
    <t>УТ000002514</t>
  </si>
  <si>
    <t>978-5-907540-21-7</t>
  </si>
  <si>
    <t>Логопедический альбом №1 для обследования звукопроизношения. ФГОС.</t>
  </si>
  <si>
    <t>УТ000001556</t>
  </si>
  <si>
    <t>978-5-89814-259-9</t>
  </si>
  <si>
    <t>Логопедический альбом №2 для обследования фонетико-фонематической системы речи. ФГОС.</t>
  </si>
  <si>
    <t>УТ000001557</t>
  </si>
  <si>
    <t>978-5-89814-273-5</t>
  </si>
  <si>
    <t>Логопедический альбом №3 для обследования лиц с выраженными нарушениями произношения.</t>
  </si>
  <si>
    <t>УТ000000226</t>
  </si>
  <si>
    <t>978-5-89814-296-4</t>
  </si>
  <si>
    <t>Логопедический альбом №4 для обследования лексико-грамматического строя и связной речи. ФГОС.</t>
  </si>
  <si>
    <t>УТ000001558</t>
  </si>
  <si>
    <t>978-5-89814-234-6</t>
  </si>
  <si>
    <t>Логопедический альбом №5 для обследования способности к чтению и письму. ФГОС</t>
  </si>
  <si>
    <t>УТ000000238</t>
  </si>
  <si>
    <t>978-5-89814-404-3</t>
  </si>
  <si>
    <t>9.2. Коррекционная работа в группах компенсирующей и комбинированной направленности ДОО</t>
  </si>
  <si>
    <t>Автоматизация в картинках. Звуки [с], [ц], [ш], [ч]: практический тренажер (4-7 лет). Выпуск 1. ФГОС</t>
  </si>
  <si>
    <t>УТ000001975</t>
  </si>
  <si>
    <t>978-5-907009-77-6</t>
  </si>
  <si>
    <t>Автоматизация в картинках. Звуки [л], [л’], [р], [р’]: практический тренажер (4-7 лет). Выпуск 2. ФГОС</t>
  </si>
  <si>
    <t>УТ000002031</t>
  </si>
  <si>
    <t>978-5-907106-37-6</t>
  </si>
  <si>
    <t>Автоматизация произношения звука [л’] в словах, словосочетаниях и предложениях у детей с тяжелыми нарушениями речи. 3-7 лет. ФГОС.</t>
  </si>
  <si>
    <t>УТ000002565</t>
  </si>
  <si>
    <t>Веселова Е. И.</t>
  </si>
  <si>
    <t>978-5-907540-79-8</t>
  </si>
  <si>
    <t>Автоматизация произношения звуков [Р], [Р’] в словах, словосочетаниях и предложениях. ФГОС.</t>
  </si>
  <si>
    <t>УТ000002486</t>
  </si>
  <si>
    <t>Датешидзе Т.А.</t>
  </si>
  <si>
    <t>978-5-907540-19-4</t>
  </si>
  <si>
    <t>Артикуляционные сказки. Методика проведения логопедического массажа. 2-3 года.ФГОС.</t>
  </si>
  <si>
    <t>УТ000002267</t>
  </si>
  <si>
    <t>Рубинская Н.В.</t>
  </si>
  <si>
    <t>978-5-907317-31-4</t>
  </si>
  <si>
    <t>Блокнот логопеда. Выпуск 2. Секреты развития мелкой моторики. С 4 до 7 лет. ФГОС.</t>
  </si>
  <si>
    <t>УТ000001788</t>
  </si>
  <si>
    <t>978-5-906937-13-1</t>
  </si>
  <si>
    <t>Блокнот логопеда. Выпуск 3. Секреты работы с неговорящим ребенком. Вызывание простых звуков. ФОП. ФГОС.</t>
  </si>
  <si>
    <t>УТ000001967</t>
  </si>
  <si>
    <t>978-5-907009-73-8</t>
  </si>
  <si>
    <t>Блокнот логопеда. Выпуск 4. Секреты развития фонематического слуха (с 4 до 7 лет). ФГОС.</t>
  </si>
  <si>
    <t>УТ000001976</t>
  </si>
  <si>
    <t>978-5-907009-92-9</t>
  </si>
  <si>
    <t>Блокнот логопеда. Выпуск 5. Секреты работы с неговорящим ребенком. Вызывание фразовой речи. ФГОС.</t>
  </si>
  <si>
    <t>УТ000001983</t>
  </si>
  <si>
    <t>978-5-907009-94-3</t>
  </si>
  <si>
    <t>Блокнот логопеда. Выпуск 6. Секреты формирования навыков слогового анализа и синтеза. ФГОС.</t>
  </si>
  <si>
    <t>УТ000002108</t>
  </si>
  <si>
    <t>978-5-907106-92-5</t>
  </si>
  <si>
    <t>Блокнот логопеда. Выпуск 7. Секреты развития грамматического строя речи ( с 4 до 7 лет ). Существительные с суффиксами -он-,-ён-,-их-,-иц-,-ат-,-ят-.  ФГОС.</t>
  </si>
  <si>
    <t>УТ000002124</t>
  </si>
  <si>
    <t>978-5-907179-13-4</t>
  </si>
  <si>
    <t>Блокнот логопеда. Выпуск 8. Секреты формирования грамматического строя речи. Относительные и притяжательные прилагательные. С 5 до 7 лет. ФГОС</t>
  </si>
  <si>
    <t>УТ000002130</t>
  </si>
  <si>
    <t>978-5-907179-22-6</t>
  </si>
  <si>
    <t>Блокнот логопеда. Выпуск 9. Секреты работы с неговорящим ребенком игры со звукоподражаниями. С 1 до 4 лет. ФГОС</t>
  </si>
  <si>
    <t>УТ000002225</t>
  </si>
  <si>
    <t>978-5-907179-93-6</t>
  </si>
  <si>
    <t>Блокнот логопеда. Выпуск 10. Секреты работы с неговорящим ребенком. Уточнение произношения звуков раннего онтогенеза. С 1 до 4 лет. ФГОС</t>
  </si>
  <si>
    <t>УТ000002513</t>
  </si>
  <si>
    <t>978-5-907317-51-2</t>
  </si>
  <si>
    <t>Блокнот логопеда. Выпуск 11. Секреты формирования грамматического строя речи. Омонимы. ФГОС.</t>
  </si>
  <si>
    <t>УТ000002541</t>
  </si>
  <si>
    <t>978-5-907540-72-9</t>
  </si>
  <si>
    <t>Были-небылицы. Автоматизация звуков [с]–[с’], [з]–[з’], [ц], [ш], [ж],[ч], [щ], [л]–[л’], [р]–[р’]. 5-7 лет. ФГОС.</t>
  </si>
  <si>
    <t>УТ000002505</t>
  </si>
  <si>
    <t>978-5-907540-39-2</t>
  </si>
  <si>
    <t>В помощь начинающему логопеду. Автоматизация и дифференциация свистящих звуков [с], [сь], [з], [зь], [ц]. 4-7 лет. ФГОС.</t>
  </si>
  <si>
    <t>УТ000002340</t>
  </si>
  <si>
    <t>978-5-907317-86-4</t>
  </si>
  <si>
    <t>В помощь начинающему логопеду. Постановка и автоматизация сонорных звуков [л], [л’], [р], [р’]. (5—7 лет). ФГОС</t>
  </si>
  <si>
    <t>УТ000002468</t>
  </si>
  <si>
    <t>978-5-907540-01-9</t>
  </si>
  <si>
    <t>В помощь начинающему логопеду. Постановка и автоматизация шипящих звуков [ш], [ж], [щ], [ч]. (5—7 лет). ФГОС</t>
  </si>
  <si>
    <t>УТ000002403</t>
  </si>
  <si>
    <t>978-5-907421-36-3</t>
  </si>
  <si>
    <t>В помощь начинающему логопеду. Формирование экспрессивной речи на материале звуков раннего онтогенеза у детей с ТНР 3—7 лет. ФГОС.</t>
  </si>
  <si>
    <t>УТ000002415</t>
  </si>
  <si>
    <t>978-5-907421-45-5</t>
  </si>
  <si>
    <t>Гимнастика в стихах для стимулирования языка (с применением вестибулярных пластин MUPPY): Пособие для учителей-логопедов, воспитателей и родителей. 5-7л. ФГОС.</t>
  </si>
  <si>
    <t>УТ000002530</t>
  </si>
  <si>
    <t>Калина М. А., Калистратова Т. А., Куликова Д. Ю.</t>
  </si>
  <si>
    <t>978-5-907540-56-9</t>
  </si>
  <si>
    <t>Говорим вместе. Чистоговорки (4—7 лет). ФГОС.</t>
  </si>
  <si>
    <t>УТ000002508</t>
  </si>
  <si>
    <t>978-5-907540-40-8</t>
  </si>
  <si>
    <t>Говорим и рисуем. Свистящие звуки: рабочая тетрадь (5-7 лет). ФГОС *у*</t>
  </si>
  <si>
    <t>УТ000001944</t>
  </si>
  <si>
    <t>978-5-907009-48-6</t>
  </si>
  <si>
    <t>Говорим и рисуем. Сонорные звуки: рабочая тетрадь (5-7 лет). ФГОС *у*</t>
  </si>
  <si>
    <t>УТ000002053</t>
  </si>
  <si>
    <t>978-5-907106-50-5</t>
  </si>
  <si>
    <t>Говорим и рисуем. Шипящие звуки:(5-7 лет)  рабочая тетрадь с наклейками. ФГОС *у*</t>
  </si>
  <si>
    <t>УТ000002093</t>
  </si>
  <si>
    <t>978-5-907106-79-6</t>
  </si>
  <si>
    <t>Дети с расстройствами аутистического спектра в детском саду. ФГОС.</t>
  </si>
  <si>
    <t>УТ000002504</t>
  </si>
  <si>
    <t>978-5-907540-36-1</t>
  </si>
  <si>
    <t>Досуговая деятельность с детьми раннего дошкольного возраста. 3-4 года.ФГОС.</t>
  </si>
  <si>
    <t>УТ000002554</t>
  </si>
  <si>
    <t>Кузнецова О. И.</t>
  </si>
  <si>
    <t>978-5-907540-30-9</t>
  </si>
  <si>
    <t>Задания для автоматизации и дифференциации звуков разных групп. Выпуск 1. Звуки раннего онтогенеза, свистящие звуки, шипящие звуки, аффрикаты.(4-7л.)ФГОС.</t>
  </si>
  <si>
    <t>УТ000002285</t>
  </si>
  <si>
    <t>978-5-907317-46-8</t>
  </si>
  <si>
    <t>Задания для автоматизации и дифференциации звуков разных групп. Выпуск 2. Сонорные звуки и Звук [j]. 5-7 лет. ФГОС.</t>
  </si>
  <si>
    <t>УТ000002289</t>
  </si>
  <si>
    <t>978-5-907317-47-5</t>
  </si>
  <si>
    <t>Занимательные игры и упражнения для развития навыков звукового анализа и синтеза и профилактики нарушений письменной речи. ФГОС</t>
  </si>
  <si>
    <t>УТ000001653</t>
  </si>
  <si>
    <t>Балакирева Е.В.</t>
  </si>
  <si>
    <t>28 с.+28 с.цв.ил.</t>
  </si>
  <si>
    <t>978-5-906797-79-7</t>
  </si>
  <si>
    <t>Занимательные упражнения со звуками [г]—[д].  5-7 лет.ФАОП. ФГОС.</t>
  </si>
  <si>
    <t>УТ000002592</t>
  </si>
  <si>
    <t>Миронова Н. М.</t>
  </si>
  <si>
    <t>978-5-907709-08-9</t>
  </si>
  <si>
    <t>Занимательные упражнения со звуками [с]—[ш]. 5-7 лет. ФГОС.</t>
  </si>
  <si>
    <t>УТ000002556</t>
  </si>
  <si>
    <t>978-5-907540-77-4</t>
  </si>
  <si>
    <t>Звуки на все руки. 50 логопедических  игр.ФГОС.</t>
  </si>
  <si>
    <t>УТ000002277</t>
  </si>
  <si>
    <t>Ивановская О.Г.</t>
  </si>
  <si>
    <t>978-5-898140-24-3</t>
  </si>
  <si>
    <t>Здоровьесбережение в коррекционной и образовательной деятельности с дошкольниками с ТНР 4—7 лет. Парциальная адаптированная программа. (Методический комплект программы Н. В. Нищевой).</t>
  </si>
  <si>
    <t>УТ000001938</t>
  </si>
  <si>
    <t>978-5-907009-09-7</t>
  </si>
  <si>
    <t>Игровые коррекционно-развивающие занятия для дошкольников с ЗПР. 4-7 лет. ФАОП. ФГОС.</t>
  </si>
  <si>
    <t>УТ000002617</t>
  </si>
  <si>
    <t>978-5-907709-20-1</t>
  </si>
  <si>
    <t>Интегрированные занятия с неговорящими и плохо говорящими детьми 2—7 лет с использованием приемов сказкотерапии. ФГОС.</t>
  </si>
  <si>
    <t>УТ000002150</t>
  </si>
  <si>
    <t>Бакиева Н.З.</t>
  </si>
  <si>
    <t>978-5-907179-48-6</t>
  </si>
  <si>
    <t>Картотека заданий для автоматизации и дифференциации звуков (4—7 лет) : учебно-методическое пособие.ФГОС.</t>
  </si>
  <si>
    <t>УТ000002499</t>
  </si>
  <si>
    <t>Лунева О. В.</t>
  </si>
  <si>
    <t>978-5-907540-31-6</t>
  </si>
  <si>
    <t>Картотека предметных картинок для автоматизации и дифференциации звуков разных групп. Выпуск 1. Звуки раннего онтогенеза. Свистящие звуки. Дифференциация свистящих звуков (начало). (Новый формат) ФГОС.</t>
  </si>
  <si>
    <t>УТ000002306</t>
  </si>
  <si>
    <t>208 с., цв.ил.</t>
  </si>
  <si>
    <t>978-5-907317-64-2</t>
  </si>
  <si>
    <t>Картотека предметных  картинок для автоматизации и дифференциации звуков разных групп. Выпуск 2 (звуки раннего онтогенеза, свистящие звуки — окончание).3-7 лет. ФГОС.</t>
  </si>
  <si>
    <t>УТ000002339</t>
  </si>
  <si>
    <t>978-5-907317-85-7</t>
  </si>
  <si>
    <t>Картотека предметных картинок для автоматизации и дифференциации звуков разных групп. Выпуск 3. Шипящие звуки, аффрикаты. Дифференциация свистящих, шипящих звуков и аффрикат. Сонорные звуки. Звук [л] (начало). ФГОС.</t>
  </si>
  <si>
    <t>УТ000002356</t>
  </si>
  <si>
    <t>192 с., цв. ил.,</t>
  </si>
  <si>
    <t>978-5-907317-96-3</t>
  </si>
  <si>
    <t>Картотека предметных и сюжетных картинок для автоматизации и дифференциации звуков разных групп. Выпуск 4. Сонорные звуки (окончание) и звук [j]. Дифференциация сонорных звуков и звука [j]. ФГОС.</t>
  </si>
  <si>
    <t>УТ000002361</t>
  </si>
  <si>
    <t>978-5-907317-99-4</t>
  </si>
  <si>
    <t>Квазиомонимы. Увлекательная техника автоматизации звуков [л]—[л’], [р]—[р’] у детей дошкольного возраста.5-7 лет. ФГОС.</t>
  </si>
  <si>
    <t>УТ000002315</t>
  </si>
  <si>
    <t>Волкова Т.А.</t>
  </si>
  <si>
    <t>978-5-907317-73-4</t>
  </si>
  <si>
    <t>Квазиомонимы. Увлекательная техника автоматизации звуков [с], [з], [ц] у детей дошкольного возраста.4-7лет. ФГОС.</t>
  </si>
  <si>
    <t>УТ000002417</t>
  </si>
  <si>
    <t>978-5-907421-52-3</t>
  </si>
  <si>
    <t>Квазиомонимы. Увлекательная техника автоматизации звуков [ш], [ж], [ч], [щ] у детей дошкольного возраста.5-7лет. ФАОП. ФГОС.</t>
  </si>
  <si>
    <t>УТ000002447</t>
  </si>
  <si>
    <t>978-5-907421-92-9</t>
  </si>
  <si>
    <t>Кинезиологические упражнения при автоматизации и дифференциации звуков в чистоговорках. 4-7 лет. ФГОС.</t>
  </si>
  <si>
    <t>УТ000002502</t>
  </si>
  <si>
    <t>Перепелятникова Н.Н.</t>
  </si>
  <si>
    <t>112 с., ил.</t>
  </si>
  <si>
    <t>978-5-907540-34-7</t>
  </si>
  <si>
    <t>Конспекты занятий по развитию речи у детей 3—4 лет. ФГОС.( к раб. тетр . Логопедическая тетрадь для занятий по развитию речи с детьми 3-4 лет.)</t>
  </si>
  <si>
    <t>УТ000002493</t>
  </si>
  <si>
    <t>978-5-907540-23-1</t>
  </si>
  <si>
    <t>Конспекты открытых итоговых занятий с детьми групп компенсирующей направленности 6-7 лет. ФГОС.</t>
  </si>
  <si>
    <t>УТ000002120</t>
  </si>
  <si>
    <t>Калинчук М.Н.</t>
  </si>
  <si>
    <t>978-5-907179-06-6</t>
  </si>
  <si>
    <t>Консультации учителя-логопеда родителям дошкольников. ФГОС</t>
  </si>
  <si>
    <t>УТ000002013</t>
  </si>
  <si>
    <t>Малютина Т.С.</t>
  </si>
  <si>
    <t>978-5-907106-03-1</t>
  </si>
  <si>
    <t>Коррекционные технологии в работе тифлопедагогов и психолога ДОУ. 5-6 лет. ФГОС</t>
  </si>
  <si>
    <t>УТ000002106</t>
  </si>
  <si>
    <t>Кремлякова А.Ю.</t>
  </si>
  <si>
    <t>978-5-907106-88-8</t>
  </si>
  <si>
    <t>Коррекция нарушений звуко-слоговой структуры слов у детей. 3-8 лет. ФГОС. Новый формат.</t>
  </si>
  <si>
    <t>УТ000002534</t>
  </si>
  <si>
    <t>272 с., цв. ил.</t>
  </si>
  <si>
    <t>978-5-907540-61-3</t>
  </si>
  <si>
    <t>Логонейротренажер. Увлекательная техника автоматизации изолированных звуков. 5-7 лет. ФГОС.</t>
  </si>
  <si>
    <t>УТ000002488</t>
  </si>
  <si>
    <t>978-5-907540-20-0</t>
  </si>
  <si>
    <t>Логопед и родители в условиях детского сада. Консультации. Анкетирование. Совместные развлечения. 3-7 лет. ФГОС.</t>
  </si>
  <si>
    <t>УТ000002566</t>
  </si>
  <si>
    <t>Пигулина И. Л.</t>
  </si>
  <si>
    <t>978-5-907540-80-4</t>
  </si>
  <si>
    <t>Логопедическая диагностика, коррекция и профилактика нарушений речи у дошкольников с ДЦП. Алалия, дизартрия, ОНР: Учебно-методическое пособие для логопедов и дефектологов.</t>
  </si>
  <si>
    <t>УТ000002032</t>
  </si>
  <si>
    <t>320 с., ил.</t>
  </si>
  <si>
    <t>978-5-89814-204-9</t>
  </si>
  <si>
    <t>Логопедическая раскраска (с 5 до 7 лет). Выпуск 1. (По сказкам) ФГОС.</t>
  </si>
  <si>
    <t>УТ000002528</t>
  </si>
  <si>
    <t>978-5-907540-47-7</t>
  </si>
  <si>
    <t>Логопедическая раскраска (с 5 до 7 лет). Выпуск 2. (По сказкам) ФГОС.</t>
  </si>
  <si>
    <t>УТ000002529</t>
  </si>
  <si>
    <t>978-5-907540-55-2</t>
  </si>
  <si>
    <t>Логопедическая тетрадь для занятий по развитию речи с детьми 3-4 лет. ФАОП. ФГОС.</t>
  </si>
  <si>
    <t>УТ000002372</t>
  </si>
  <si>
    <t>978-5-907421-13-4</t>
  </si>
  <si>
    <t>Логопедический альбом «Песенки гласных звуков» для детей 3—5 лет. ФГОС.</t>
  </si>
  <si>
    <t>УТ000002397</t>
  </si>
  <si>
    <t>Максимовская С. В.</t>
  </si>
  <si>
    <t>978-5-907421-34-9</t>
  </si>
  <si>
    <t>Логопедический массаж при дизартрии, ринолалии и задержках речевого развития. От 1,5 до 7 лет.</t>
  </si>
  <si>
    <t>УТ000002113</t>
  </si>
  <si>
    <t>Карелина И.Б.</t>
  </si>
  <si>
    <t>978-5-907106-96-3</t>
  </si>
  <si>
    <t>Логопедический тренинг как форма обучения родителей дошкольников. 5-7 лет. ФГОС.</t>
  </si>
  <si>
    <t>УТ000002316</t>
  </si>
  <si>
    <t>978-5-907317-79-6</t>
  </si>
  <si>
    <t>Логопедическое чтение. Рабочая тетрадь для детей 5—7 лет. ФГОС.</t>
  </si>
  <si>
    <t>УТ000002419</t>
  </si>
  <si>
    <t>Александрова Г.А.</t>
  </si>
  <si>
    <t>978-5-907421-54-7</t>
  </si>
  <si>
    <t>ЛогоС-Игры. Выпуск 1. Автоматизация свистящих звуков. Звуки [с], [з], [ц]. 4-7 лет. ФГОС.</t>
  </si>
  <si>
    <t>УТ000002349</t>
  </si>
  <si>
    <t>Марковская Н. Н.</t>
  </si>
  <si>
    <t>978-5-907317-87-1</t>
  </si>
  <si>
    <t>ЛогоС-Игры. Выпуск 2. Автоматизация шипящих звуков. Звуки [ш], [ж], [ч], [щ]. 4-7 лет. ФГОС.</t>
  </si>
  <si>
    <t>УТ000002448</t>
  </si>
  <si>
    <t>978-5-907421-93-6</t>
  </si>
  <si>
    <t>Методические рекомендации по сопровождению воспитанников в инклюзивных группах детского сада. ФГОС.</t>
  </si>
  <si>
    <t>УТ000002363</t>
  </si>
  <si>
    <t>Лебедева И. Н. общ. ред. канд. пед. наук</t>
  </si>
  <si>
    <t>978-5-907317-88-8</t>
  </si>
  <si>
    <t>Подвижные игры и упражнения для автоматизации звуков позднего онтогенеза с 5 до 7 лет.ФГОС.</t>
  </si>
  <si>
    <t>УТ000002386</t>
  </si>
  <si>
    <t>978-5-907421-26-4</t>
  </si>
  <si>
    <t>Подвижные игры, упражнения, физкультминутки для развития общей и мелкой моторики. 3-7лет. ФГОС.</t>
  </si>
  <si>
    <t>УТ000002337</t>
  </si>
  <si>
    <t>978-5-907317-75-8</t>
  </si>
  <si>
    <t>Послушные звуки. Комплексы артикуляционной гимнастики и игры к ним. 4—7 лет. ФГОС.</t>
  </si>
  <si>
    <t>УТ000002381</t>
  </si>
  <si>
    <t>Лашкина Т. Ф.</t>
  </si>
  <si>
    <t>978-5-907421-21-9</t>
  </si>
  <si>
    <t>Практикум по коррекции звукопроизношения у детей. Учим говорить правильно. Учебно-методическое пособие. 5-7 лет.ФГОС.</t>
  </si>
  <si>
    <t>УТ000002523</t>
  </si>
  <si>
    <t>978-5-907540-51-4</t>
  </si>
  <si>
    <t>Практические советы по преодолению речевых нарушений у детей с дизартрией. Логопедические плакаты. ФГОС.</t>
  </si>
  <si>
    <t>УТ000002469</t>
  </si>
  <si>
    <t>978-5-907540-05-7</t>
  </si>
  <si>
    <t>Приемы игротерапии на интегрированных занятиях с неговорящими и плохо говорящими детьми. Конспекты занятий. 2- 3 года. ФГОС.</t>
  </si>
  <si>
    <t>УТ000002462</t>
  </si>
  <si>
    <t>978-5-907421-76-9</t>
  </si>
  <si>
    <t>Развивающее пространство ДОУ в соответствии с ФГОС ДО. с 3 до 8 лет.</t>
  </si>
  <si>
    <t>УТ000002520</t>
  </si>
  <si>
    <t>978-5-907540-37-8</t>
  </si>
  <si>
    <t>Развитие зрительного восприятия и внимания,профилактика нарушений письменной речи у старших дошкольников. 5-7лет. Рабочая тетрадь.ФГОС.</t>
  </si>
  <si>
    <t>УТ000002434</t>
  </si>
  <si>
    <t>978-5-907421-72-1</t>
  </si>
  <si>
    <t>Развитие фонематических процессов и навыков звукового анализа и синтеза у старших дошкольников. Рабочая тетрадь. (Новый формат) 5- 7 лет. ФГОС.</t>
  </si>
  <si>
    <t>УТ000002394</t>
  </si>
  <si>
    <t>978-5-907421-03-5</t>
  </si>
  <si>
    <t>Разноцветные дорожки. Графомоторные упражнения для детей 3—4 лет. Рабочая тетрадь. ФГОС</t>
  </si>
  <si>
    <t>УТ000002083</t>
  </si>
  <si>
    <t>Волкова Р.Н.</t>
  </si>
  <si>
    <t>978-5-907106-68-0</t>
  </si>
  <si>
    <t>Сборник домашних заданий в помощь логопедам и родителям для преодоления лексико-грамматического недоразвития речи у дошкольников с ОНР. Часть №1. 5-7лет. ФГОС.</t>
  </si>
  <si>
    <t>УТ000001485</t>
  </si>
  <si>
    <t>978-5-89814-112-7</t>
  </si>
  <si>
    <t>Сборник домашних заданий для преодоления недоразвития фонематической стороны речи у старших дошкольников. Часть №2. ФГОС.</t>
  </si>
  <si>
    <t>УТ000001479</t>
  </si>
  <si>
    <t>160 с.+ цв. вкл.48 с.</t>
  </si>
  <si>
    <t>978-5-89814-161-5</t>
  </si>
  <si>
    <t>Система диагностико-коррекционной работы с аутичными дошкольниками. ФГОС.</t>
  </si>
  <si>
    <t>УТ000000400</t>
  </si>
  <si>
    <t>Ихсанова С.В.</t>
  </si>
  <si>
    <t>978-5-89814-690-0</t>
  </si>
  <si>
    <t>Стихи для коррекционной работы в логопедической группе ДОО  3-7 лет.  ФГОС.</t>
  </si>
  <si>
    <t>УТ000002194</t>
  </si>
  <si>
    <t>Созинова С.В.</t>
  </si>
  <si>
    <t>978-5-907179-77-6</t>
  </si>
  <si>
    <t>Тактильные чистоговорки: тетрадь-тренажер для уточнения произношения звуков раннего онтогенеза [б], [п], [м], [н], [в], [в,], [ф]. Выпуск 1. (3—5 лет). ФГОС</t>
  </si>
  <si>
    <t>УТ000001973</t>
  </si>
  <si>
    <t>978-5-907009-83-7</t>
  </si>
  <si>
    <t>Тактильные чистоговорки: тетрадь-тренажер для уточнения произношения звуков раннего онтогенеза [т], [т’], [к], [к’], [д], [г], [х]. Выпуск 2. (3—5 лет). ФГОС</t>
  </si>
  <si>
    <t>УТ000001991</t>
  </si>
  <si>
    <t>978-5-907009-84-4</t>
  </si>
  <si>
    <t>Тактильные чистоговорки: тетрадь тренажер. Выпуск 3. Свистящие звуки. (4-6 лет). ФГОС</t>
  </si>
  <si>
    <t>УТ000001947</t>
  </si>
  <si>
    <t>978-5-907009-49-3</t>
  </si>
  <si>
    <t>Тактильные чистоговорки: тетрадь-тренажер. Выпуск 4. Шипящие звуки. (5—7 лет). ФГОС</t>
  </si>
  <si>
    <t>УТ000001992</t>
  </si>
  <si>
    <t>978-5-907009-95-0</t>
  </si>
  <si>
    <t>Тактильные чистоговорки: тетрадь-тренажер. Выпуск 5. Сонорные звуки. (6—7 лет). ФГОС</t>
  </si>
  <si>
    <t>УТ000002021</t>
  </si>
  <si>
    <t>978-5-907009-96-7</t>
  </si>
  <si>
    <t>Тактильные чистоговорки. Тренажер для автоматизации звуков разных групп. ФОП.ФГОС.</t>
  </si>
  <si>
    <t>УТ000002615</t>
  </si>
  <si>
    <t>978-5-907709-22-5</t>
  </si>
  <si>
    <t>Тетрадь для уточнения произношения и дифференциации звуков №1 [м]—[м’], [п]—[п’], [б]—[б’], [ф]—[ф’], [в]—[в’]. ФГОС.</t>
  </si>
  <si>
    <t>УТ000002166</t>
  </si>
  <si>
    <t>Омельченко Л.В.</t>
  </si>
  <si>
    <t>978-5-907179-61-5</t>
  </si>
  <si>
    <t>Тетрадь для дифференциации согласных звуков №2  [т]—[т’], [д]—[д’], [н]—[н’]. С 2 до 6 лет. ФГОС.</t>
  </si>
  <si>
    <t>УТ000002236</t>
  </si>
  <si>
    <t>978-5-907317-05-5</t>
  </si>
  <si>
    <t>Тетрадь для дифференциации твердых и мягких согласных звуков № 3 [с]—[с’], [з]—[з’], [л]—[л’], [р]—[р’] . С 4 до 7 лет.</t>
  </si>
  <si>
    <t>УТ000002545</t>
  </si>
  <si>
    <t>978-5-907421-69-1</t>
  </si>
  <si>
    <t>Тетрадь для предупреждения нарушений письма. 5-7лет. Выпуск №1. ФГОС.</t>
  </si>
  <si>
    <t>УТ000002258</t>
  </si>
  <si>
    <t>Шобанова О.В.</t>
  </si>
  <si>
    <t>978-5-907317-17-8</t>
  </si>
  <si>
    <t>Тетрадь для предупреждения нарушений письма. 5-7лет. Выпуск №2. ФГОС.</t>
  </si>
  <si>
    <t>УТ000002259</t>
  </si>
  <si>
    <t>978-5-907317-18-5</t>
  </si>
  <si>
    <t>Тетрадь-тренажер №01 для автоматизации произношения и дифференциации звуков [ л ], [ л' ], дифференциации сонорных звуков и звука [ j ]. ФГОС.</t>
  </si>
  <si>
    <t>УТ000001447</t>
  </si>
  <si>
    <t>978-5-906797-44-5</t>
  </si>
  <si>
    <t>Тетрадь-тренажер №02 для автоматизации произношения и дифференциации звуков [ р ] и [ р' ]. ФГОС.</t>
  </si>
  <si>
    <t>УТ000001448</t>
  </si>
  <si>
    <t>978-5-906797-43-8</t>
  </si>
  <si>
    <t>Тетрадь-тренажер №03 для автоматизации произношения и дифференциации звуков [с] - [з] - [с'] - [з']. ФГОС.</t>
  </si>
  <si>
    <t>УТ000001477</t>
  </si>
  <si>
    <t>978-5-906797-67-4</t>
  </si>
  <si>
    <t>Тетрадь-тренажер №04 для автоматизации произношения и дифференциации звуков [ш], [ж], и дифференциации звуков [с] - [ш] - [з] - [ж]. ФГОС.</t>
  </si>
  <si>
    <t>УТ000001476</t>
  </si>
  <si>
    <t>978-5-906797-66-7</t>
  </si>
  <si>
    <t>Тетрадь-тренажер №05 для автоматизации произношения и дифференциации звуков раннего онтогенеза [м], [м'], [п], [п'], [б], [б'], [т], [т'], [д], [д'], [н], [н'], [к], [к'], [г], [г'], [х], [х'], [в], [в'], [ф], [ф']. ФГОС.</t>
  </si>
  <si>
    <t>УТ000001503</t>
  </si>
  <si>
    <t>978-5-906797-73-5</t>
  </si>
  <si>
    <t>Тетрадь-тренажер №06 для автоматизации произношения звуков [ц], [ч], [щ], дифференциации звуков [ц] - [с], [ц] - [т'], [ч] - [т'], [ч] - [с'], [щ] - [с'], [щ] - [ч]. ФАОП. ФГОС.</t>
  </si>
  <si>
    <t>УТ000001504</t>
  </si>
  <si>
    <t>978-5-906797-77-3</t>
  </si>
  <si>
    <t>Тетрадь-тренажер №08 для автоматизации свистящих звуков [с], [с’], [з], [з’], [ц] в рассказах. ФГОС</t>
  </si>
  <si>
    <t>УТ000001777</t>
  </si>
  <si>
    <t>978-5-906937-05-6</t>
  </si>
  <si>
    <t>Тетрадь-тренажер №09 для дифференциации сложных звуков русского языка [р]- [л], [с]-[ш], [з]-[ж], [с]-[з], [ч]-[т'], [л']-[й], [п]-[б], [г]-[к], [т]-[д].  №9 ФГОС.</t>
  </si>
  <si>
    <t>УТ000001792</t>
  </si>
  <si>
    <t>978-5-906937-17-9</t>
  </si>
  <si>
    <t>Тетрадь-тренажер №10 для развития фонематического слуха у детей с 4 до 7 лет. ФГОС</t>
  </si>
  <si>
    <t>УТ000001922</t>
  </si>
  <si>
    <t>Назарова Е.В.</t>
  </si>
  <si>
    <t>978-5-907009-32-5</t>
  </si>
  <si>
    <t>Тетрадь-тренажер для формирования математического словаря у детей дошкольного возраста (с 4 до 5 лет). ФГОС</t>
  </si>
  <si>
    <t>УТ000001934</t>
  </si>
  <si>
    <t>978-5-907009-28-8</t>
  </si>
  <si>
    <t>Тетрадь-тренажер №12 для формирования навыков звукового анализа и синтеза у детей среднего дошкольного возраста (с 4 до 5 лет).ФГОС</t>
  </si>
  <si>
    <t>УТ000001890</t>
  </si>
  <si>
    <t>978-5-907009-13-4</t>
  </si>
  <si>
    <t>Тетрадь-тренажер №13 для формирования навыков звукового анализа и синтеза у детей старшего дошкольного возраста (с 5 до 6 лет). ФГОС</t>
  </si>
  <si>
    <t>УТ000001935</t>
  </si>
  <si>
    <t>978-5-907009-37-0</t>
  </si>
  <si>
    <t>Тетрадь-тренажер №14 для автоматизации звуков [ш], [ж], [ч], [щ] в рассказах. №14 ФГОС</t>
  </si>
  <si>
    <t>УТ000001948</t>
  </si>
  <si>
    <t>978-5-907009-54-7</t>
  </si>
  <si>
    <t>Тетрадь-тренажер №15 для автоматизации и дифференциации сонорных звуков [р], [р’], [л], [л’] в рассказах. ФГОС.</t>
  </si>
  <si>
    <t>УТ000001958</t>
  </si>
  <si>
    <t>978-5-907009-63-9</t>
  </si>
  <si>
    <t>Тетрадь-тренажер для формирования временных представлений у старших дошкольников (с 5 до 7 лет). ФГОС</t>
  </si>
  <si>
    <t>УТ000001962</t>
  </si>
  <si>
    <t>978-5-907009-72-1</t>
  </si>
  <si>
    <t>Тетрадь-тренажер №17 для формирования навыков звукового анализа и синтеза у детей старшего дошкольного возраста (с 6 до 7 лет).  ФГОС.</t>
  </si>
  <si>
    <t>УТ000001965</t>
  </si>
  <si>
    <t>978-5-907009-74-5</t>
  </si>
  <si>
    <t>Тетрадь-тренажер №18 для автоматизации и дифференциации свистящих и шипящих звуков в рассказах. ФГОС</t>
  </si>
  <si>
    <t>УТ000002005</t>
  </si>
  <si>
    <t>978-5-907106-20-8</t>
  </si>
  <si>
    <t>Тетрадь-тренажер для формирования навыка образования падежных и предложно-падежных конструкций у детей старшего дошкольного возраста с 5 до 6 лет.ФГОС</t>
  </si>
  <si>
    <t>УТ000002099</t>
  </si>
  <si>
    <t>Баронова В.В.</t>
  </si>
  <si>
    <t>978-5-907106-86-4</t>
  </si>
  <si>
    <t>Тетрадь-тренажер для формирования навыка образования падежных и предложно-падежных конструкций у детей старшего дошкольного возраста с 6 до 7 лет.ФГОС</t>
  </si>
  <si>
    <t>УТ000002142</t>
  </si>
  <si>
    <t>978-5-907106-99-4</t>
  </si>
  <si>
    <t>Технологии коррекционной работы с детьми с нарушением зрения. ФГОС</t>
  </si>
  <si>
    <t>УТ000002132</t>
  </si>
  <si>
    <t>Фомичева Л.В.</t>
  </si>
  <si>
    <t>978-5-907179-15-8</t>
  </si>
  <si>
    <t>Умный карандаш. Логораскраска-1. 4-7 лет.  ФГОС.</t>
  </si>
  <si>
    <t>УТ000002524</t>
  </si>
  <si>
    <t>Крикленко О. В.</t>
  </si>
  <si>
    <t>978-5-907540-48-4</t>
  </si>
  <si>
    <t>Умный карандаш. Логораскраска-2. 4-7 лет.  ФГОС.</t>
  </si>
  <si>
    <t>УТ000002525</t>
  </si>
  <si>
    <t>978-5-907540-49-1</t>
  </si>
  <si>
    <t>Умный карандаш. Логораскраска-3. 4-7 лет.  ФГОС.</t>
  </si>
  <si>
    <t>УТ000002526</t>
  </si>
  <si>
    <t>978-5-907540-50-7</t>
  </si>
  <si>
    <t>Упражнения, игры, тексты для автоматизации звуков. Свистящие звуки.  С 4 до 7лет. ФГОС</t>
  </si>
  <si>
    <t>УТ000002095</t>
  </si>
  <si>
    <t>978-5-907106-84-0</t>
  </si>
  <si>
    <t>Упражнения, игры,  тексты для  автоматизации  звуков. Сонорные  звуки. С 5 до 7 лет. ФГОС.</t>
  </si>
  <si>
    <t>УТ000002176</t>
  </si>
  <si>
    <t>978-5-907179-28-8</t>
  </si>
  <si>
    <t>Упражнения, игры, тексты для автоматизации звуков. Шипящие звуки и звук [ч]. С 5 до 7лет. ФГОС</t>
  </si>
  <si>
    <t>УТ000002188</t>
  </si>
  <si>
    <t>978-5-907179-57-8</t>
  </si>
  <si>
    <t>Фонетические рассказы. №1 Составление рассказов по сюжетным и предметным картинкам. Выпуск 1. Звуки [с], [с`], [з],  [з`], [ц] (5-7 лет). ФГОС</t>
  </si>
  <si>
    <t>УТ000001637</t>
  </si>
  <si>
    <t>978-5-906852-43-4</t>
  </si>
  <si>
    <t>Фонетические рассказы. №2 Составление рассказов по сюжетным и предметным картинкам. Выпуск 2. Звуки [ш], [ж] (5-7 лет). ФОП. ФГОС</t>
  </si>
  <si>
    <t>УТ000001766</t>
  </si>
  <si>
    <t>978-5-906852-90-8</t>
  </si>
  <si>
    <t>Фонетические рассказы. №3 Составление рассказов по сюжетным и предметным картинкам. Выпуск 3. Дифференциация звуков  [с] -[ ш], [з] - [ж] (5-7 лет). ФГОС.</t>
  </si>
  <si>
    <t>УТ000001799</t>
  </si>
  <si>
    <t>978-5-906937-30-8</t>
  </si>
  <si>
    <t>Фонетические рассказы. №4 Составление рассказов по сюжетным и предметным картинкам. Выпуск 4. Звуки [ч], [щ]. Дифференциация звуков [ч]—[т’], [щ]—[с’] (5-7 лет). ФГОС</t>
  </si>
  <si>
    <t>УТ000001804</t>
  </si>
  <si>
    <t>978-5-906937-32-2</t>
  </si>
  <si>
    <t>Фонетические рассказы. №5 Составление рассказов по сюжетным и предметным картинкам. Выпуск 5. Звуки [л]—[л’]. Дифференциация звуков [л],[л’] - [в]—[в’], [л] [л’] — [й] (5-7 лет). ФГОС</t>
  </si>
  <si>
    <t>УТ000001819</t>
  </si>
  <si>
    <t>978-5-906937-49-0</t>
  </si>
  <si>
    <t>Фонетические рассказы. №6 Составление рассказов по сюжетным и предметным картинкам. Выпуск 6. Звуки [р]—[р’]. Дифференциация звуков [р],[р’] - [л] [л’] (5-7 лет). ФОП. ФГОС.</t>
  </si>
  <si>
    <t>УТ000001895</t>
  </si>
  <si>
    <t>978-5-907009-19-6</t>
  </si>
  <si>
    <t>Формирование грамматического строя речи у детей дошкольного возраста. с 2 до 7 лет. ФГОС.</t>
  </si>
  <si>
    <t>УТ000002503</t>
  </si>
  <si>
    <t>978-5-907540-35-4</t>
  </si>
  <si>
    <t>Формирование фонетико-фонематической системы языка у детей дошкольного возраста.3-7 лет. ФГОС. • Этапы, задачи и содержание работы• кинезиологические упражнения• дидактические игры• чистоговорки.</t>
  </si>
  <si>
    <t>УТ000002519</t>
  </si>
  <si>
    <t>978-5-907540-45-3</t>
  </si>
  <si>
    <t>9.3. Серия "Кабинет логопеда"</t>
  </si>
  <si>
    <t>Автоматизация и дифференциация звуков в рассказах. Выпуск 1. Звуки [с], [с’], [з], [з’], [ц], [т’], [ч] с 5 до 7 лет. Учебно-методическое пособие. (Кабинет логопеда). ФГОС</t>
  </si>
  <si>
    <t>УТ000002018</t>
  </si>
  <si>
    <t>978-5-907106-05-5</t>
  </si>
  <si>
    <t>Автоматизация и дифференциация звуков в рассказах. Выпуск 2. Звуки [ш], [ж], [с], [с’], [ц], [ч], [т’] с 5 до 7 лет. Учебно-методическое пособие. (Кабинет логопеда). ФГОС</t>
  </si>
  <si>
    <t>УТ000002019</t>
  </si>
  <si>
    <t>978-5-907106-11-6</t>
  </si>
  <si>
    <t>Автоматизация и дифференциация звуков в рассказах. Выпуск 3. Звуки [л], [л’], [р], [р’], [j] с 5 до 7 лет: Учебно-методическое пособие.  (Кабинет логопеда). ФГОС</t>
  </si>
  <si>
    <t>УТ000002037</t>
  </si>
  <si>
    <t>978-5-907106-18-5</t>
  </si>
  <si>
    <t>Автоматизация и дифференциация звуков в рассказах. Выпуск 4. Звуки [л], [л’], [р], [р’], [j] с 5 до 7 лет: Учебно-методическое пособие. (Кабинет логопеда). ФГОС</t>
  </si>
  <si>
    <t>УТ000002038</t>
  </si>
  <si>
    <t>978-5-907106-40-6</t>
  </si>
  <si>
    <t>Автоматизация и дифференциация звуков в рассказах. Выпуск 5. Звуки [л], [л’], [р], [р’], [j] с 5 до 7 лет: Учебно-методическое пособие.  (Кабинет логопеда). ФАОП. ФГОС</t>
  </si>
  <si>
    <t>УТ000002039</t>
  </si>
  <si>
    <t>978-5-907106-41-3</t>
  </si>
  <si>
    <t>Дидактические игры и упражнения для развития речи дошкольников. ФГОС.</t>
  </si>
  <si>
    <t>УТ000001536</t>
  </si>
  <si>
    <t>Михкиева Н.Ю.</t>
  </si>
  <si>
    <t>978-5-906797-01-8</t>
  </si>
  <si>
    <t>Игры для развития мелкой моторики рук с использованием нестандартного оборудования. ФГОС.</t>
  </si>
  <si>
    <t>УТ000001029</t>
  </si>
  <si>
    <t>Зажигина О.А.</t>
  </si>
  <si>
    <t>978-5-89814-776-1</t>
  </si>
  <si>
    <t>Интегрированные занятия с неговорящими детьми 2-7 лет с использованием приемов логоритмики. (Кабинет логопеда). ФГОС</t>
  </si>
  <si>
    <t>УТ000002087</t>
  </si>
  <si>
    <t>978-5-907106-70-3</t>
  </si>
  <si>
    <t>Картотека заданий для автоматизации правильного произношения и дифференциации звуков разных групп. ФГОС.</t>
  </si>
  <si>
    <t>УТ000001466</t>
  </si>
  <si>
    <t>978-5-89814-510-1</t>
  </si>
  <si>
    <t>Картотека заданий для автоматизации правильного произношения и дифференциации простых звуков русского языка (п - п', б - б', ф - ф', в - в', м - м', н - н' ). ФГОС.</t>
  </si>
  <si>
    <t>УТ000001511</t>
  </si>
  <si>
    <t>978-5-906797-57-5</t>
  </si>
  <si>
    <t>Картотека заданий для автоматизации правильного произношения и дифференциации простых звуков русского языка (т - т', д - д', к - к', г - г', х - х' ). ФГОС.</t>
  </si>
  <si>
    <t>УТ000001510</t>
  </si>
  <si>
    <t>978-5-906797-56-8</t>
  </si>
  <si>
    <t>Картотека упражнений для самомассажа пальцев и кистей рук. Зрительная гимнастика. ФГОС</t>
  </si>
  <si>
    <t>УТ000001648</t>
  </si>
  <si>
    <t>Еромыгина М.В.</t>
  </si>
  <si>
    <t>978-5-906852-39-7</t>
  </si>
  <si>
    <t>Картотеки артикуляционной и дыхательной гимнастики, массажа и самомассажа.ФАОП. ФГОС.</t>
  </si>
  <si>
    <t>УТ000001227</t>
  </si>
  <si>
    <t>Воронина Л.П.</t>
  </si>
  <si>
    <t>978-5-89814-936-9</t>
  </si>
  <si>
    <t>Конспекты занятий по развитию фонетико-фонематической стороны речи у дошкольников. 4-7лет. ФГОС.</t>
  </si>
  <si>
    <t>УТ000002320</t>
  </si>
  <si>
    <t>Кайдан И.Н.</t>
  </si>
  <si>
    <t>978-5-907317-56-7</t>
  </si>
  <si>
    <t>Коррекция речевых нарушений у дошкольников в играх с мячом. 5-7лет. ФГОС.</t>
  </si>
  <si>
    <t>УТ000001148</t>
  </si>
  <si>
    <t>Леонова О.А.</t>
  </si>
  <si>
    <t>978-5-89814-871-3</t>
  </si>
  <si>
    <t>Моторная алалия: коррекционно-развивающая работа с детьми дошкольного возраста. Учебно-методическое пособие. ФГОС.</t>
  </si>
  <si>
    <t>УТ000001235</t>
  </si>
  <si>
    <t>Долганюк Е.В.</t>
  </si>
  <si>
    <t>978-5-89814-953-6</t>
  </si>
  <si>
    <t>Пальчиковые и жестовые игры в стихах для дошкольников. ФГОС.</t>
  </si>
  <si>
    <t>УТ000000243</t>
  </si>
  <si>
    <t>Савельева Е.А.</t>
  </si>
  <si>
    <t>978-5-898145-87-3</t>
  </si>
  <si>
    <t>Планы занятий по постановке и автоматизации звука [ Р ]. ФАОП. ФГОС.</t>
  </si>
  <si>
    <t>УТ000001531</t>
  </si>
  <si>
    <t>Киреева О.Н.</t>
  </si>
  <si>
    <t>978-5-906797-68-1</t>
  </si>
  <si>
    <t>Развитие психофизиологической базы речи у детей дошкольного возраста с нарушениями развития - 3-е издание, дополненное и переработанное. ФГОС</t>
  </si>
  <si>
    <t>УТ000001649</t>
  </si>
  <si>
    <t>978-5-906797-51-3</t>
  </si>
  <si>
    <t>Тексты и картинки для автоматизации и дифференциации звуков [С], [С’], [З], [З’], [Ц] (5- 7 лет). Выпуск 1.ФГОС</t>
  </si>
  <si>
    <t>УТ000001879</t>
  </si>
  <si>
    <t>978-5-906937-98-8</t>
  </si>
  <si>
    <t>Тексты и картинки для автоматизации и дифференциации звуков [С], [З], [Ш], [Ж]. Выпуск 2. ФАОП. ФГОС</t>
  </si>
  <si>
    <t>УТ000001880</t>
  </si>
  <si>
    <t>978-5-906937-99-5</t>
  </si>
  <si>
    <t>Тексты и картинки для автоматизации и дифференциации звуков [С], [С’], [Щ], [Ч], [Т’], [Ц]. Выпуск 3.ФГОС</t>
  </si>
  <si>
    <t>УТ000001881</t>
  </si>
  <si>
    <t>978-5-907009-06-6</t>
  </si>
  <si>
    <t>Тексты и картинки для автоматизации и дифференциации звуков [Л], [Л’], [Р], [Р’]. Выпуск 4.ФГОС</t>
  </si>
  <si>
    <t>УТ000001882</t>
  </si>
  <si>
    <t>978-5-907009-07-3</t>
  </si>
  <si>
    <t>Тексты и картинки для автоматизации и дифференциации звуков [Р], [Р’] [Л], [Л’]. Выпуск 5. ФАОП. ФГОС</t>
  </si>
  <si>
    <t>УТ000001883</t>
  </si>
  <si>
    <t>978-5-907009-08-0</t>
  </si>
  <si>
    <t>9.4. Коррекционная и образовательная деятельность в условиях логопедического пункта ДОО</t>
  </si>
  <si>
    <t>Календарное планирование совместной коррекционно- образовательной деятельности с детьми 5-6 лет на логопункте ДОО. ФГОС</t>
  </si>
  <si>
    <t>УТ000001853</t>
  </si>
  <si>
    <t>Червякова Н.А.</t>
  </si>
  <si>
    <t>978-5-906852-36-6</t>
  </si>
  <si>
    <t>Календарное планирование совместной коррекционно- образовательной деятельности с детьми 6-7 лет на логопункте ДОО. ФГОС</t>
  </si>
  <si>
    <t>УТ000001854</t>
  </si>
  <si>
    <t>978-5-906852-37-3</t>
  </si>
  <si>
    <t>Положение о логопедическом пункте ДОО и рабочая программа учителя-логопеда логопедического пункта ДОО. ФГОС.</t>
  </si>
  <si>
    <t>УТ000001689</t>
  </si>
  <si>
    <t>978-5-906852-73-1</t>
  </si>
  <si>
    <t>Программа коррекции речевых нарушений на логопедическом пункте ДОО для детей 5-7 лет. ФГОС</t>
  </si>
  <si>
    <t>УТ000001857</t>
  </si>
  <si>
    <t>978-5-906852-35-9</t>
  </si>
  <si>
    <t>10. Наглядно-Дидактические пособия</t>
  </si>
  <si>
    <t>10.1. Предметное и социальное окружение</t>
  </si>
  <si>
    <t>А как поступишь ты? Нравственно-этическое воспитание старших  дошкольников. 5-7 лет.ФГОС. Новый формат.</t>
  </si>
  <si>
    <t>УТ000002460</t>
  </si>
  <si>
    <t>978-5-907421-99-8</t>
  </si>
  <si>
    <t>Все работы хороши. Городские профессии. Обучение дошкольников рассказыванию по картинке (5-7 лет).ФГОС</t>
  </si>
  <si>
    <t>УТ000001742</t>
  </si>
  <si>
    <t>4 картины, 16 с.метод.рек.</t>
  </si>
  <si>
    <t>978-5-906852-77-9</t>
  </si>
  <si>
    <t>Все работы хороши. Сельские профессии. Обучение дошкольников рассказыванию по картинке (5-7 лет).ФГОС</t>
  </si>
  <si>
    <t>УТ000001743</t>
  </si>
  <si>
    <t>978-5-906852-78-6</t>
  </si>
  <si>
    <t>Гербы и символы: История российского герба. Альбом демонстрационных картин. 5-7 лет.</t>
  </si>
  <si>
    <t>УТ000002034</t>
  </si>
  <si>
    <t>Калашников Г.В.</t>
  </si>
  <si>
    <t>978-5-907106-29-1</t>
  </si>
  <si>
    <t>ГЕРБЫ И СИМВОЛЫ: Санкт-Петербург и Ленинградская область.ФГОС.</t>
  </si>
  <si>
    <t>УТ000002251</t>
  </si>
  <si>
    <t>978-5-907317-26-0</t>
  </si>
  <si>
    <t>Гербы и символы: Челябинск и Челябинская область. Альбом демонстрационных картин. ФГОС.</t>
  </si>
  <si>
    <t>УТ000002355</t>
  </si>
  <si>
    <t>96 с., цвет.</t>
  </si>
  <si>
    <t>978-5-89814-391-6</t>
  </si>
  <si>
    <t>Героические профессии. ФГОС</t>
  </si>
  <si>
    <t>УТ000002060</t>
  </si>
  <si>
    <t>978-5-907106-57-4</t>
  </si>
  <si>
    <t>Дошкольникам о защитниках Отечества. Старший дошкольный возраст (5—7 лет). ФГОС</t>
  </si>
  <si>
    <t>УТ000001940</t>
  </si>
  <si>
    <t>Ляпунов А.В.</t>
  </si>
  <si>
    <t>60х90 1/8 (8 с. текст), 60х90 1/4 (4 картины)</t>
  </si>
  <si>
    <t>978-5-907009-45-5</t>
  </si>
  <si>
    <t>Кем быть? Серия демонстрационных картин с методическими рекомендациями для детей 5—7 лет. Выпуск 1. Учебно - наглядное пособие. ФГОС . ФОП.</t>
  </si>
  <si>
    <t>УТ000002026</t>
  </si>
  <si>
    <t>4 картины, 8 с.метод.рек.</t>
  </si>
  <si>
    <t>978-5-907106-31-4</t>
  </si>
  <si>
    <t>Кем быть? Серия демонстрационных картин с методическими рекомендациями для детей 5—7 лет. Выпуск 2. Учебно - наглядное пособие. ФГОС . ФОП.</t>
  </si>
  <si>
    <t>УТ000002027</t>
  </si>
  <si>
    <t>978-5-907106-32-1</t>
  </si>
  <si>
    <t>Мамы всякие нужны. Детям о профессиях. Обучение дошкольников рассказыванию по картинке (с 5 до 7 лет). Выпуск.1. ФГОС</t>
  </si>
  <si>
    <t>УТ000001750</t>
  </si>
  <si>
    <t>16с.+4 картины</t>
  </si>
  <si>
    <t>978-5-906852-83-0</t>
  </si>
  <si>
    <t>Мамы всякие нужны. Детям о профессиях. Обучение дошкольников рассказыванию по картинке (с 5 до 7 лет). Выпуск.2. ФГОС</t>
  </si>
  <si>
    <t>УТ000001751</t>
  </si>
  <si>
    <t>978-5-906852-84-7</t>
  </si>
  <si>
    <t>Наш детский сад. Выпуск 1. Формирование целостной картины мира. Обучение дошкольников рассказыванию по картине (с 3 до 6 лет). ФГОС</t>
  </si>
  <si>
    <t>УТ000001779</t>
  </si>
  <si>
    <t>60х90 (1/8 картины; 1/8 метод. рек.)</t>
  </si>
  <si>
    <t>978-5-906937-00-1</t>
  </si>
  <si>
    <t>Наш детский сад. Выпуск 2. Формирование целостной картины мира. Обучение дошкольников рассказыванию по картине (с 5 до 7 лет). ФГОС. ФОП.</t>
  </si>
  <si>
    <t>УТ000001780</t>
  </si>
  <si>
    <t>978-5-906937-01-8</t>
  </si>
  <si>
    <t>Наш детский сад. Выпуск 3.Формирование целостной картины мира. Обучение дошкольников рассказыванию по картине (с 3 до 5 лет). ФГОС.</t>
  </si>
  <si>
    <t>УТ000001781</t>
  </si>
  <si>
    <t>978-5-906937-02-5</t>
  </si>
  <si>
    <t>Наш детский сад. Выпуск 4. Формирование целостной картины мира. Обучение дошкольников рассказыванию по картине (с 5 до 7 лет). ФГОС.</t>
  </si>
  <si>
    <t>УТ000001782</t>
  </si>
  <si>
    <t>978-5-906937-03-2</t>
  </si>
  <si>
    <t>Новые разноцветные сказки. Интегрированные  занятия с детьми дошкольного возраста с 3 до 6 лет. ФГОС.</t>
  </si>
  <si>
    <t>УТ000002185</t>
  </si>
  <si>
    <t>978-5-907179-52-3</t>
  </si>
  <si>
    <t>Развивающие сказки. Занятия с использованием приемов сенсорной интеграции для детей старшего дошкольного возраста с 5 до 7 лет. Учебно-методическое пособие, 2-е изд., испр. и доп. ФГОС.</t>
  </si>
  <si>
    <t>УТ000002207</t>
  </si>
  <si>
    <t>978-5-907179-88-2</t>
  </si>
  <si>
    <t>Этнография для дошкольников. Народы России. Обычаи. Фольклор: наглядно-методическое пособие для родителей и воспитателей ДОУ. ФГОС.</t>
  </si>
  <si>
    <t>УТ000002358</t>
  </si>
  <si>
    <t>24 с., 11 цв. ил.</t>
  </si>
  <si>
    <t>978-5-907317-95-6</t>
  </si>
  <si>
    <t>10.2. Природное окружение</t>
  </si>
  <si>
    <t>Волшебное дерево. Календарь природы. Дидактическая игра. 3-7 лет.ФГОС</t>
  </si>
  <si>
    <t>УТ000001768</t>
  </si>
  <si>
    <t>4 картины, 2 листа разр. карт., 24 с. метод. реком.</t>
  </si>
  <si>
    <t>978-5-906852-96-0</t>
  </si>
  <si>
    <t>Круглый год. Серия демонстрационных картин и конспекты интегрированных занятий (5-7 лет). Выпуск 1 (Весна-Лето).: Учебно - наглядное пособие. ФГОС</t>
  </si>
  <si>
    <t>УТ000001971</t>
  </si>
  <si>
    <t>978-5-907009-75-2</t>
  </si>
  <si>
    <t>Круглый год. Серия демонстрационных картин и конспекты интегрированных занятий (5-7 лет). Выпуск 2 (Осень-зима).: Учебно - наглядное пособие. ФГОС</t>
  </si>
  <si>
    <t>УТ000002058</t>
  </si>
  <si>
    <t>978-5-907106-47-5</t>
  </si>
  <si>
    <t>Мир природы. Животные. Интегрированные занятия для обучения дошкольников рассказыванию по картине. 3-7 лет.  Выпуск 1. ФГОС.</t>
  </si>
  <si>
    <t>УТ000002234</t>
  </si>
  <si>
    <t>978-5-907317-01-7</t>
  </si>
  <si>
    <t>Мир природы. Животные. Интегрированные занятия для обучения дошкольников рассказыванию по картине. Выпуск 2. 5-7 лет. ФГОС.</t>
  </si>
  <si>
    <t>УТ000002235</t>
  </si>
  <si>
    <t>16с., ил.</t>
  </si>
  <si>
    <t>978-5-907317-02-4</t>
  </si>
  <si>
    <t>Мир природы. Животные. Выпуск 3. Конспекты занятий к серии демонстрационных плакатов для развития первичных естественно-научных представлений у дошкольников. 4-7 лет. ФГОС.</t>
  </si>
  <si>
    <t>УТ000002407</t>
  </si>
  <si>
    <t>978-5-907421-46-2</t>
  </si>
  <si>
    <t>Мир природы. Растения. Конспекты занятий к серии демонстрационных плакатов для развития первичных естественно-научных представлений у дошкольников.4-7лет.ФГОС.</t>
  </si>
  <si>
    <t>УТ000002254</t>
  </si>
  <si>
    <t>978-5-907317-24-6</t>
  </si>
  <si>
    <t>10.3. Ознакомление с живописью</t>
  </si>
  <si>
    <t>Зимние народные развлечения в русской живописи. Культурные практики для детей 5—7 лет: учебнонаглядное пособие. ФГОС</t>
  </si>
  <si>
    <t>УТ000002059</t>
  </si>
  <si>
    <t>978-5-907106-61-1</t>
  </si>
  <si>
    <t>Знакомим детей с живописью. Жанровая живопись. Старший дошкольный возраст (6-7 лет). ФГОС. ФОП.</t>
  </si>
  <si>
    <t>УТ000001872</t>
  </si>
  <si>
    <t>Курочкина Н.А.</t>
  </si>
  <si>
    <t>24 с.+ 8 цв.ил.</t>
  </si>
  <si>
    <t>978-5-906937-67-4</t>
  </si>
  <si>
    <t>Знакомим детей с живописью. Натюрморт. Младший и средний дошкольный возраст (3-4 года, 4-5 лет) Выпуск 1. ФГОС</t>
  </si>
  <si>
    <t>УТ000001818</t>
  </si>
  <si>
    <t>978-5-906937-44-5</t>
  </si>
  <si>
    <t>Знакомим детей с живописью. Натюрморт. Старший дошкольный возраст (6-7лет) Выпуск 2. ФГОС</t>
  </si>
  <si>
    <t>УТ000001817</t>
  </si>
  <si>
    <t>978-5-906937-45-2</t>
  </si>
  <si>
    <t>Знакомим детей с живописью. Пейзаж. Выпуск 1 Средний дошкольный возраст (4-5лет) ФГОС</t>
  </si>
  <si>
    <t>УТ000001838</t>
  </si>
  <si>
    <t>978-5-906937-65-0</t>
  </si>
  <si>
    <t>Знакомим детей с живописью. Пейзаж. Выпуск 2 Старший дошкольный возраст (5-7лет) ФГОС</t>
  </si>
  <si>
    <t>УТ000001839</t>
  </si>
  <si>
    <t>16с. +8 цв.ил.</t>
  </si>
  <si>
    <t>978-5-906937-66-7</t>
  </si>
  <si>
    <t>Знакомим детей с живописью. Портрет. Выпуск 1. Средний дошкольный возраст (4-5 лет). ФГОС</t>
  </si>
  <si>
    <t>УТ000001869</t>
  </si>
  <si>
    <t>978-5-906937-88-9</t>
  </si>
  <si>
    <t>Знакомим детей с живописью. Портрет. Выпуск 2. Старший дошкольный возраст (5-7 лет). ФОП. ФГОС</t>
  </si>
  <si>
    <t>УТ000001870</t>
  </si>
  <si>
    <t>978-5-906937-89-6</t>
  </si>
  <si>
    <t>Знакомим детей с живописью. Сказочно-былинный жанр. Старший дошкольный возраст (6-7 лет). ФГОС. ФОП.</t>
  </si>
  <si>
    <t>УТ000001861</t>
  </si>
  <si>
    <t>978-5-906937-90-2</t>
  </si>
  <si>
    <t>Культурные практики по ознакомлению дошкольников с живописью. Старший дошкольный возраст (5—7 лет): учебно-наглядное пособие — Выпуск 1. ФГОС</t>
  </si>
  <si>
    <t>УТ000001941</t>
  </si>
  <si>
    <t>60х90 (1/4 картины; 1/8 метод. рек.)</t>
  </si>
  <si>
    <t>978-5-907009-46-2</t>
  </si>
  <si>
    <t>Культурные практики по ознакомлению дошкольников с живописью. Старший дошкольный возраст (5—7 лет): учебно-наглядное пособие — Выпуск 2. ФГОС</t>
  </si>
  <si>
    <t>УТ000001942</t>
  </si>
  <si>
    <t>978-5-907009-47-9</t>
  </si>
  <si>
    <t>Масленица в русской живописи. Культурные практики для детей 5-7 лет: учебно-наглядное пособие. ФГОС</t>
  </si>
  <si>
    <t>УТ000002081</t>
  </si>
  <si>
    <t>978-5-907106-73-4</t>
  </si>
  <si>
    <t>Новый год и Рождество в русской живописи. Культурные практики для детей 5—7 лет: учебнонаглядное пособие. ФГОС</t>
  </si>
  <si>
    <t>УТ000002049</t>
  </si>
  <si>
    <t>978-5-907106-45-1</t>
  </si>
  <si>
    <t>Образ А. С. Пушкина в русской живописи: культурные практики для детей 6—7 лет. Учебно-наглядное пособие. ФГОС.</t>
  </si>
  <si>
    <t>УТ000002383</t>
  </si>
  <si>
    <t>978-5-907421-23-3</t>
  </si>
  <si>
    <t>Обучение старших дошкольников составлению сравнительных рассказов при знакомстве с русской живописью 5-7 лет. Весна. Конспекты культурных практик. ФГОС.</t>
  </si>
  <si>
    <t>УТ000002024</t>
  </si>
  <si>
    <t>978-5-907106-23-9</t>
  </si>
  <si>
    <t>Обучение старших дошкольников составлению сравнительных рассказов при знакомстве с русской живописью 5-7 лет. Зима. Конспекты культурных практик. ФГОС.</t>
  </si>
  <si>
    <t>УТ000001988</t>
  </si>
  <si>
    <t>978-5-907009-91-2</t>
  </si>
  <si>
    <t>Обучение старших дошкольников составлению сравнительных рассказов при знакомстве с русской живописью 5-7 лет. Лето. Конспекты культурных практик. ФГОС.</t>
  </si>
  <si>
    <t>УТ000002023</t>
  </si>
  <si>
    <t>978-5-907106-24-6</t>
  </si>
  <si>
    <t>Обучение старших дошкольников составлению сравнительных рассказов при знакомстве с русской живописью 5-7 лет. Осень. Конспекты культурных практик. ФГОС.</t>
  </si>
  <si>
    <t>УТ000001987</t>
  </si>
  <si>
    <t>978-5-907009-90-5</t>
  </si>
  <si>
    <t>Петербург: виды городского пейзажа. Культурные практики для детей 5—7 лет. Выпуск 1: учебно-наглядное пособие. ФГОС.</t>
  </si>
  <si>
    <t>УТ000002163</t>
  </si>
  <si>
    <t>978-5-907106-98-7</t>
  </si>
  <si>
    <t>Петербург: виды городского пейзажа. Культурные практики для детей 5—7 лет. Выпуск 2: учебно-наглядное пособие. ФГОС.</t>
  </si>
  <si>
    <t>УТ000002206</t>
  </si>
  <si>
    <t>978-5-907179-82-0</t>
  </si>
  <si>
    <t>Четыре времени года. Цикл интегрированных занятий для развития связной речи старших дошкольников при рассматривании произведений пейзажной живописи ( с 6 до 8 лет) Выпуск 1. ФАОП. ФГОС.</t>
  </si>
  <si>
    <t>УТ000001801</t>
  </si>
  <si>
    <t>978-5-906937-24-7</t>
  </si>
  <si>
    <t>Четыре времени года. Цикл интегрированных занятий для развития связной речи старших дошкольников при рассматривании произведений пейзажной живописи ( с 6 до 8 лет) Выпуск 2. ФГОС.</t>
  </si>
  <si>
    <t>УТ000001802</t>
  </si>
  <si>
    <t>978-5-906937-25-4</t>
  </si>
  <si>
    <t>11. Управление ДОО</t>
  </si>
  <si>
    <t>11.1. Литература для руководителей ДОО</t>
  </si>
  <si>
    <t>Методические рекомендации по реализации СанПиН в образовательных организациях (официальные тексты для детских садов, школ, СПО)</t>
  </si>
  <si>
    <t>УТ000002465</t>
  </si>
  <si>
    <t>978-5-907421-97-4</t>
  </si>
  <si>
    <t>Организация системы методической работы в ДОО по сопровождению ФГОС ДО. Практические разработки для старших воспитателей ДОО. ФГОС.</t>
  </si>
  <si>
    <t>УТ000001480</t>
  </si>
  <si>
    <t>978-5-906797-53-7</t>
  </si>
  <si>
    <t>Практика включения родителей в независимую оценку качества образования в ДОО. ФГОС</t>
  </si>
  <si>
    <t>УТ000002097</t>
  </si>
  <si>
    <t>Езопова С.А.</t>
  </si>
  <si>
    <t>978-5-907106-82-6</t>
  </si>
  <si>
    <t>Проектирование развивающей предметно-пространственной среды в ДОО. 2-7 лет. ФГОС</t>
  </si>
  <si>
    <t>УТ000002134</t>
  </si>
  <si>
    <t>Ушакова-Славолюбова О.А.</t>
  </si>
  <si>
    <t>978-5-907179-00-4</t>
  </si>
  <si>
    <t>Профессиональные стандарты в образовании: сборник нормативных документов для детского сада и школы.ФГОС.</t>
  </si>
  <si>
    <t>УТ000002466</t>
  </si>
  <si>
    <t>Верещагина Н. В. Сост.</t>
  </si>
  <si>
    <t>978-5-907540-04-0</t>
  </si>
  <si>
    <t>Санитарно-эпидемиологические требования к организациям воспитания и обучения, отдыха и оздоровления детей и молодежи. СП 2.4.3648-20 (утверждены 28.09.2020, вступили в силу 01.01.2021) и др.нормат. док-ты для образоват.орган.(детский сад, школа).</t>
  </si>
  <si>
    <t>УТ000002357</t>
  </si>
  <si>
    <t>СанПиН</t>
  </si>
  <si>
    <t>978-5-907317-94-9</t>
  </si>
  <si>
    <t>Гигиенические нормативы и требования к обеспечению безопасности и (или) безвредности для человека факторов среды обитания.СанПиН 1.2.3685-21. Зарегистрировано в Минюсте России 29.01.2021 № 62296.Выдержки для детских  садов, школ, СПО и других образов.организ..Вступает в силу с 01 марта 2021 года</t>
  </si>
  <si>
    <t>УТ000002371</t>
  </si>
  <si>
    <t>978-5-907421-09-7</t>
  </si>
  <si>
    <t>Стандарт педагога в контексте ФГОС ДО. ФГОС</t>
  </si>
  <si>
    <t>УТ000002308</t>
  </si>
  <si>
    <t>978-5-907317-48-2</t>
  </si>
  <si>
    <t>ФАОП ДО для ЗПР: Сборник нормативных документов для детского сада. от 26.12.2022г.</t>
  </si>
  <si>
    <t>УТ000002602</t>
  </si>
  <si>
    <t>978-5-907709-12-6</t>
  </si>
  <si>
    <t>ФАОП ДО для ТНР: сборник нормативных документов для детского сада. от 26 декабря 2022 г.</t>
  </si>
  <si>
    <t>УТ000002599</t>
  </si>
  <si>
    <t>978-5-907709-11-9</t>
  </si>
  <si>
    <t>Федеральная образовательная программа дошкольного образования. ФОП ДО. Приказ от 25 ноября 2022 г. № 1028</t>
  </si>
  <si>
    <t>УТ000002601</t>
  </si>
  <si>
    <t>978-5-907709-10-2</t>
  </si>
  <si>
    <t>11.2. Серия "Информационно-деловое оснащение ДОО"</t>
  </si>
  <si>
    <t>11.2.1. Информационные стенды</t>
  </si>
  <si>
    <t>Выбираем спортивную секцию. Наглядное пособие. ФГОС</t>
  </si>
  <si>
    <t>УТ000001755</t>
  </si>
  <si>
    <t>Пакет</t>
  </si>
  <si>
    <t>978-5-906852-87-8</t>
  </si>
  <si>
    <t>Занимаемся дома. Материалы для папки-передвижки родителям дошкольников. Младшая группа (с 3 до 4 лет). Выпуск 1. ФГОС *у*</t>
  </si>
  <si>
    <t>УТ000002140</t>
  </si>
  <si>
    <t>Федорова Е.А.</t>
  </si>
  <si>
    <t>978-5-907179-26-4</t>
  </si>
  <si>
    <t>11.2.2. Материалы для оформления родительского уголка в групповой раздевалке</t>
  </si>
  <si>
    <t>Материалы для оформления родительского уголка в групповой раздевалке. Младшая группа. Выпуск 1 (сентябрь-февраль). ФГОС.</t>
  </si>
  <si>
    <t>УТ000001885</t>
  </si>
  <si>
    <t>978-5-906937-95-7</t>
  </si>
  <si>
    <t>Материалы для оформления родительского уголка в групповой раздевалке. Младшая группа. Выпуск 2 (март-август). ФГОС.</t>
  </si>
  <si>
    <t>УТ000001964</t>
  </si>
  <si>
    <t>978-5-907009-69-1</t>
  </si>
  <si>
    <t>Материалы для оформления родительского уголка в групповой раздевалке. Подготовительная группа. Выпуск 1 (сентябрь-февраль). ФГОС.</t>
  </si>
  <si>
    <t>УТ000001827</t>
  </si>
  <si>
    <t>978-5-906937-50-6</t>
  </si>
  <si>
    <t>Материалы для оформления родительского уголка в групповой раздевалке. Подготовительная группа. Выпуск 2 (Март-Август).ФОП. ФГОС.</t>
  </si>
  <si>
    <t>УТ000001943</t>
  </si>
  <si>
    <t>978-5-907009-43-1</t>
  </si>
  <si>
    <t>Материалы для оформления родительского уголка в групповой раздевалке. Ранний возраст (с 2 до 3 лет). Выпуск 1 (сентябрь - февраль). ФГОС.</t>
  </si>
  <si>
    <t>УТ000002033</t>
  </si>
  <si>
    <t>978-5-907106-42-0</t>
  </si>
  <si>
    <t>Материалы для оформления родительского уголка в групповой раздевалке. Ранний возраст (с 2 до 3 лет). Выпуск 2 (Март — Август). ФГОС.</t>
  </si>
  <si>
    <t>УТ000001886</t>
  </si>
  <si>
    <t>978-5-906937-94-0</t>
  </si>
  <si>
    <t>Материалы для оформления родительского уголка в групповой раздевалке. Средняя группа. Выпуск 1 (сентябрь-февраль). ФГОС.</t>
  </si>
  <si>
    <t>УТ000001828</t>
  </si>
  <si>
    <t>978-5-906937-51-3</t>
  </si>
  <si>
    <t>Материалы для оформления родительского уголка в групповой раздевалке. Средняя группа. Выпуск 2 (март—август). ФГОС.</t>
  </si>
  <si>
    <t>УТ000001829</t>
  </si>
  <si>
    <t>978-5-906937-52-0</t>
  </si>
  <si>
    <t>Материалы для оформления родительского уголка в групповой раздевалке. Старшая группа. Выпуск 1 (сентябрь — февраль). ФГОС.</t>
  </si>
  <si>
    <t>УТ000001830</t>
  </si>
  <si>
    <t>978-5-906937-53-7</t>
  </si>
  <si>
    <t>Материалы для оформления родительского уголка в групповой раздевалке. Старшая группа. Выпуск 2 (март - август). ФГОС.</t>
  </si>
  <si>
    <t>УТ000001887</t>
  </si>
  <si>
    <t>978-5-906937-93-3</t>
  </si>
  <si>
    <t>Материалы для папок-передвижек в групповой раздевалке.3-4 года. Младшая группа. ФОП. ФГОС.</t>
  </si>
  <si>
    <t>УТ000002614</t>
  </si>
  <si>
    <t>Материалы для папок-передвижек в групповой раздевалке.4-5 лет. Средняя группа. ФГОС.</t>
  </si>
  <si>
    <t>УТ000002577</t>
  </si>
  <si>
    <t>978-5-907540-86-6</t>
  </si>
  <si>
    <t>Материалы для папок-передвижек в групповой раздевалке.5-6 лет. Старшая группа.ФОП. ФГОС.</t>
  </si>
  <si>
    <t>УТ000002591</t>
  </si>
  <si>
    <t>978-5-907709-07-2</t>
  </si>
  <si>
    <t>Материалы для папок-передвижек в групповой раздевалке.6-7 лет. Подготовительная к школе группа. ФГОС.</t>
  </si>
  <si>
    <t>УТ000002567</t>
  </si>
  <si>
    <t>978-5-907540-82-8</t>
  </si>
  <si>
    <t>11.3. Серия "Праздничное оформление интерьеров ДОО. Музыкальный зал. Спортивный зал"</t>
  </si>
  <si>
    <t>Карнавальные маски. Выпуск 1. Забавные животные: Альбом с готовыми масками для дошкольников и младших школьников. *у*</t>
  </si>
  <si>
    <t>УТ000002310</t>
  </si>
  <si>
    <t>Починок И. А. (художник)</t>
  </si>
  <si>
    <t>978-5-907317-44-4</t>
  </si>
  <si>
    <t>Карнавальные маски. Выпуск 2. Сказочные персонажи: Альбом с готовыми масками для дошкольников и младших школьников.0+ *у*</t>
  </si>
  <si>
    <t>УТ000002311</t>
  </si>
  <si>
    <t>978-5-907317-63-5</t>
  </si>
  <si>
    <t>Разновозрастная группа в детском саду.3-7лет. ФГОС</t>
  </si>
  <si>
    <t>УТ000002385</t>
  </si>
  <si>
    <t>Сальникова Т.Г. (Автор-составитель)</t>
  </si>
  <si>
    <t>978-5-907421-16-5</t>
  </si>
  <si>
    <t>12. Перекидные странички</t>
  </si>
  <si>
    <t>Изучаем состав числа. Развитие математических представлений (6-7). Перекидные странички. ФГОС</t>
  </si>
  <si>
    <t>УТ000001783</t>
  </si>
  <si>
    <t>280x150</t>
  </si>
  <si>
    <t>978-5-906937-06-3</t>
  </si>
  <si>
    <t>Формирование грамматического строя речи. Глагольный словарь. 2-7 лет. Перекидные странички. ФГОС</t>
  </si>
  <si>
    <t>УТ000002089</t>
  </si>
  <si>
    <t>105х270</t>
  </si>
  <si>
    <t>978-5-907106-55-0</t>
  </si>
  <si>
    <t>Формирование грамматического строя речи. Согласование числительных с существительными. Перекидные странички.ФГОС</t>
  </si>
  <si>
    <t>УТ000001875</t>
  </si>
  <si>
    <t>2 блока по 24 с.ил.</t>
  </si>
  <si>
    <t>260x150</t>
  </si>
  <si>
    <t>978-5-906937-91-9</t>
  </si>
  <si>
    <t>Формирование грамматического строя речи. Употребление предлогов с 4 до 7 лет. Перекидные странички. ФГОС</t>
  </si>
  <si>
    <t>УТ000001848</t>
  </si>
  <si>
    <t>2 блока по 32 с.ил.</t>
  </si>
  <si>
    <t>978-5-906937-64-3</t>
  </si>
  <si>
    <t>Читаем слоги. Перекидные странички. Пособие по обучению детей дошкольного возраста грамоте. ФГОС.</t>
  </si>
  <si>
    <t>УТ000001440</t>
  </si>
  <si>
    <t>Сатаева Е.В.</t>
  </si>
  <si>
    <t>978-5-906797-31-5</t>
  </si>
  <si>
    <t>Читаем слоги. Составляем слова. Перекидные странички. ФГОС</t>
  </si>
  <si>
    <t>УТ000001585</t>
  </si>
  <si>
    <t>978-5-906852-09-0</t>
  </si>
  <si>
    <t>КОРВЕТ</t>
  </si>
  <si>
    <t>Книги</t>
  </si>
  <si>
    <t>Развивающие игры</t>
  </si>
  <si>
    <t>БЛОКИ ДЬЕНЕША  для самых маленьких (игры к блокам Дьенеша) 2-3года. Альбом заданий</t>
  </si>
  <si>
    <t>УТ000000411</t>
  </si>
  <si>
    <t>БЛОКИ ДЬЕНЕША для самых маленьких 2 (игры к блокам Дьенеша)  2-4 года.</t>
  </si>
  <si>
    <t>УТ000001268</t>
  </si>
  <si>
    <t>Блоки Дьенеша для старших "Поиск затонувшего клада" 5-8 лет.</t>
  </si>
  <si>
    <t>УТ000000413</t>
  </si>
  <si>
    <t>Блоки Дьенеша для старших "Праздник в стране блоков" 5-8 лет.</t>
  </si>
  <si>
    <t>УТ000000415</t>
  </si>
  <si>
    <t>Блоки Дьенеша для старших "Спасатели приходят на помощь" 5-8 лет.</t>
  </si>
  <si>
    <t>УТ000000416</t>
  </si>
  <si>
    <t>В стране КОТЛАНДИИ 4-8 лет.(ТРИЗ Игры)</t>
  </si>
  <si>
    <t>УТ000000446</t>
  </si>
  <si>
    <t>Веселые цветные числа (игровой материал) 3-4 года</t>
  </si>
  <si>
    <t>УТ000001109</t>
  </si>
  <si>
    <t>Вместе весело играть (альбом заданий) 2-3 года.</t>
  </si>
  <si>
    <t>УТ000000422</t>
  </si>
  <si>
    <t>Волшебные дорожки (альбом заданий к палочкам Кюизенера для самых маленьких) 2-3 года</t>
  </si>
  <si>
    <t>УТ000000419</t>
  </si>
  <si>
    <t>Волшебный поясок ТРИЗ (версия игры «ДА-НЕТКА»)</t>
  </si>
  <si>
    <t>УТ000000445</t>
  </si>
  <si>
    <t>Времена года на математическом планшете (игровой материал)</t>
  </si>
  <si>
    <t>УТ000001805</t>
  </si>
  <si>
    <t>Давайте вместе поиграем (комплект из 20+...игр) 3-8 лет.</t>
  </si>
  <si>
    <t>УТ000000417</t>
  </si>
  <si>
    <t>Демонстрационный материал к Блокам Дьенеша и палочкам Кюизенера 4-7 лет.</t>
  </si>
  <si>
    <t>УТ000000424</t>
  </si>
  <si>
    <t>Дом с колокольчиком (альбом заданий к "Цветным счетным палочкам Кюизенера") 3-5 лет.</t>
  </si>
  <si>
    <t>УТ000000420</t>
  </si>
  <si>
    <t>Играем в математику 5-7 лет.</t>
  </si>
  <si>
    <t>УТ000000430</t>
  </si>
  <si>
    <t>Игровое пособие к Логическому экрану. I -«Знакомые незнакомцы». 4-8 лет.</t>
  </si>
  <si>
    <t>УТ000002297</t>
  </si>
  <si>
    <t>Игровое пособие к Логическому экрану. II -«Живая природа». 5-8 лет.</t>
  </si>
  <si>
    <t>УТ000002298</t>
  </si>
  <si>
    <t>Игровое пособие к Логическому экрану. III -«Четыре стихии». 5-8 лет.</t>
  </si>
  <si>
    <t>УТ000002299</t>
  </si>
  <si>
    <t>Игровое пособие к Логическому экрану. IV –«Истоки русской культуры». 5-8 лет.</t>
  </si>
  <si>
    <t>УТ000002300</t>
  </si>
  <si>
    <t>Игровое пособие к Логическому экрану.5  Родные сказки ( для малышей)</t>
  </si>
  <si>
    <t>УТ000002303</t>
  </si>
  <si>
    <t>Игровое пособие к Логическому экрану.6  Добрые стихи (для малышей)</t>
  </si>
  <si>
    <t>УТ000002304</t>
  </si>
  <si>
    <t>Игровое пособие к Логическому экрану.6-0  Мир вокруг. ( для малышей)</t>
  </si>
  <si>
    <t>УТ000002305</t>
  </si>
  <si>
    <t>Конструктор "МОЗАИКА" 3-12 лет.</t>
  </si>
  <si>
    <t>УТ000000451</t>
  </si>
  <si>
    <t>Конструктор геометрический (большой) 2-12 лет.</t>
  </si>
  <si>
    <t>УТ000000449</t>
  </si>
  <si>
    <t>Конструктор геометрический (малый) 3-12 лет.</t>
  </si>
  <si>
    <t>УТ000000450</t>
  </si>
  <si>
    <t>КРОСТИКИ - Посудная лавка (игра-сканворд к "Цветным счетным палочкам Кюизенера") 3-7 лет.</t>
  </si>
  <si>
    <t>УТ000000421</t>
  </si>
  <si>
    <t>КУБИКИ ДЛЯ ВСЕХ "Логическиен кубики" (набор 5 в 1)</t>
  </si>
  <si>
    <t>УТ000001145</t>
  </si>
  <si>
    <t>Кубики для всех (1 вариант) "Уголки" (упаковка-сумочка) 2-4 лет.</t>
  </si>
  <si>
    <t>УТ000000437</t>
  </si>
  <si>
    <t>Кубики для всех (2 вариант) "Собирайка" (упаковка-сумочка) 2-4 лет.</t>
  </si>
  <si>
    <t>УТ000000439</t>
  </si>
  <si>
    <t>Кубики для всех (3 вариант) Эврика (упаковка-сумочка) 3+</t>
  </si>
  <si>
    <t>УТ000001143</t>
  </si>
  <si>
    <t>Кубики для всех (4 вариант)Фантазия (упаковка-сумочка) 3+</t>
  </si>
  <si>
    <t>УТ000001144</t>
  </si>
  <si>
    <t>Кубики для всех (5 вариант) "Загадка" (упаковка-сумочка) 3-12 лет.</t>
  </si>
  <si>
    <t>УТ000000441</t>
  </si>
  <si>
    <t>Лепим нелепицы (альбом заданий) с 4 лет.  (игры к блокам Дьенеша)</t>
  </si>
  <si>
    <t>УТ000000414</t>
  </si>
  <si>
    <t>ЛЕТО головоломка-мозаика 4-8 лет.</t>
  </si>
  <si>
    <t>УТ000000447</t>
  </si>
  <si>
    <t>Логика и цифры 4-6 лет.</t>
  </si>
  <si>
    <t>УТ000000429</t>
  </si>
  <si>
    <t>Логическая мозаика (учебно-мозаичный набор) с 3 лет.</t>
  </si>
  <si>
    <t>УТ000000427</t>
  </si>
  <si>
    <t>Логические блоки ДЬЕНЕША</t>
  </si>
  <si>
    <t>УТ000000410</t>
  </si>
  <si>
    <t>ЛОГИЧЕСКИЙ ЭКРАН  (ПЛАНШЕТ)  с 4 лет.</t>
  </si>
  <si>
    <t>УТ000002296</t>
  </si>
  <si>
    <t>ЛОГИЧЕСКИЙ ЭКРАН НАБОР. Игровое пособие с Логическим экраном. 4-8 лет.</t>
  </si>
  <si>
    <t>УТ000001968</t>
  </si>
  <si>
    <t>ЛОГИЧЕСКИЙ ЭКРАН.  (планшет-М) Для МАЛЫШЕЙ.</t>
  </si>
  <si>
    <t>УТ000002302</t>
  </si>
  <si>
    <t>ЛОГИЧЕСКИЙ ЭКРАН. Игровое пособие для малышей.Набор.  3-5 лет.</t>
  </si>
  <si>
    <t>УТ000002301</t>
  </si>
  <si>
    <t>ЛОТО на математический планшет (альбом заданий)</t>
  </si>
  <si>
    <t>УТ000000426</t>
  </si>
  <si>
    <t>Маленькие логики (альбом заданий логика для малышей) 2-3 года. (игры к блокам Дьенеша)</t>
  </si>
  <si>
    <t>УТ000000412</t>
  </si>
  <si>
    <t>Маленькие логики 2 (альбом заданий логика для малышей) 3-4 года. (игры к блокам Дьенеша)</t>
  </si>
  <si>
    <t>УТ000000536</t>
  </si>
  <si>
    <t>Маленький дизайнер (учебно-игровое пособие) 4-7 лет.</t>
  </si>
  <si>
    <t>УТ000000428</t>
  </si>
  <si>
    <t>Математический планшет  ( 2 в 1)  Учебно-игровые  пособие.114 схем. 3-8 лет.</t>
  </si>
  <si>
    <t>УТ000000425</t>
  </si>
  <si>
    <t>Математический планшет для малышей (игровой материал)2-3г.</t>
  </si>
  <si>
    <t>УТ000001285</t>
  </si>
  <si>
    <t>На золотом крыльце...(набор игр к "Цветным счетным палочкам Кюизенера") 3-7 лет</t>
  </si>
  <si>
    <t>УТ000000403</t>
  </si>
  <si>
    <t>Набор № 1. Логика_Математика_Мелкая моторика_Развитие речи.(57 игр 28 наименований)</t>
  </si>
  <si>
    <t>УТ000002587</t>
  </si>
  <si>
    <t>Набор № 2. Логика_Математика_Счёт_Пространственное мышление_Развитие речи. (53 игры 34 наименования)</t>
  </si>
  <si>
    <t>УТ000002604</t>
  </si>
  <si>
    <t>Набор № 3. Логика_Математика_Счёт_Внимание_Пространственное воображение_Развитие речи.(55 игр 37 наименований)</t>
  </si>
  <si>
    <t>УТ000002605</t>
  </si>
  <si>
    <t>Набор № 4. Логика_Математика_Счёт_Внимание_Память_ Пространственное воображение_Развитие речи.  (54 игры 38 наименований)</t>
  </si>
  <si>
    <t>УТ000002606</t>
  </si>
  <si>
    <t>Неожиданный мир вещей. Рабочая тетрадь ТРИЗ. 5-7л.</t>
  </si>
  <si>
    <t>УТ000002256</t>
  </si>
  <si>
    <t>ОЗЕРО головоломка-мозаика 4-8 лет.</t>
  </si>
  <si>
    <t>УТ000000448</t>
  </si>
  <si>
    <t>СЛОЖИ УЗОР – кубики с 2 - 8 лет.</t>
  </si>
  <si>
    <t>УТ000000404</t>
  </si>
  <si>
    <t>Сложи узор для малышей (игровой материал) 2-3 года</t>
  </si>
  <si>
    <t>УТ000001286</t>
  </si>
  <si>
    <t>Соты Кайе 3-11 лет.</t>
  </si>
  <si>
    <t>УТ000000405</t>
  </si>
  <si>
    <t>Страна блоков и палочек (набор игр) 4-7 лет.</t>
  </si>
  <si>
    <t>УТ000000423</t>
  </si>
  <si>
    <t>СЧИТАЛКИ на математическом планшете (игровой материал) 3-7лет.</t>
  </si>
  <si>
    <t>УТ000001627</t>
  </si>
  <si>
    <t>Удивляйка 1. 2-4 года.</t>
  </si>
  <si>
    <t>УТ000000431</t>
  </si>
  <si>
    <t>Удивляйка 2. 2-4 года.</t>
  </si>
  <si>
    <t>УТ000000432</t>
  </si>
  <si>
    <t>Удивляйка 3. 2-4 года.</t>
  </si>
  <si>
    <t>УТ000000433</t>
  </si>
  <si>
    <t>Удивляйка 4 "Теремок" 2-4 года.</t>
  </si>
  <si>
    <t>УТ000000434</t>
  </si>
  <si>
    <t>Уникуб - кубики в коробке 3-12 лет</t>
  </si>
  <si>
    <t>УТ000001329</t>
  </si>
  <si>
    <t>Учусь читать Т1 Грамота на математическом планшете</t>
  </si>
  <si>
    <t>УТ000001110</t>
  </si>
  <si>
    <t>Учусь читать Т2 Грамота на математическом планшете</t>
  </si>
  <si>
    <t>УТ000001111</t>
  </si>
  <si>
    <t>Хамелеон - кубики с 3 лет.</t>
  </si>
  <si>
    <t>УТ000000444</t>
  </si>
  <si>
    <t>ЦВЕТНОЕ ПАННО (игра-головоломка)  3-12 лет.</t>
  </si>
  <si>
    <t>УТ000000452</t>
  </si>
  <si>
    <t>Цветные счетные палочки Кюизенера</t>
  </si>
  <si>
    <t>УТ000000418</t>
  </si>
  <si>
    <t>Чудо кубики (альбом заданий к кубикам "СЛОЖИ УЗОР") 2-5 лет.</t>
  </si>
  <si>
    <t>УТ000000435</t>
  </si>
  <si>
    <t>Чудо кубики- 2 (альбом заданий к кубикам "СЛОЖИ УЗОР") 4-7 лет.</t>
  </si>
  <si>
    <t>УТ000000436</t>
  </si>
  <si>
    <t>Яблоки на тарелке (серия Нескучная математика) 5-7 лет. Учебно-игровое пособие.</t>
  </si>
  <si>
    <t>УТ000002145</t>
  </si>
  <si>
    <t>ООО "Адвентер"
тел.: 8(800)550-13-14
эл. почта: info@adventer.su
сайт: adventer.su</t>
  </si>
  <si>
    <t>ФП-книги, входящие в федеральный перечень. ДТ - дополнительный тираж. Н - новинка</t>
  </si>
  <si>
    <t>Прайс с 28.07.2023 года</t>
  </si>
  <si>
    <t>Цена</t>
  </si>
  <si>
    <t>май</t>
  </si>
  <si>
    <t>июнь</t>
  </si>
  <si>
    <t>июль</t>
  </si>
  <si>
    <t>Сумма</t>
  </si>
  <si>
    <t>ИТОГО:</t>
  </si>
</sst>
</file>

<file path=xl/styles.xml><?xml version="1.0" encoding="utf-8"?>
<styleSheet xmlns="http://schemas.openxmlformats.org/spreadsheetml/2006/main">
  <numFmts count="15">
    <numFmt numFmtId="164" formatCode="0&quot; с.&quot;"/>
    <numFmt numFmtId="166" formatCode="0.0"/>
    <numFmt numFmtId="167" formatCode="0&quot;с.,илл.&quot;"/>
    <numFmt numFmtId="168" formatCode="0&quot;с.,ил.+цв.вкл.16с.&quot;"/>
    <numFmt numFmtId="169" formatCode="0&quot; &quot;"/>
    <numFmt numFmtId="170" formatCode="0&quot;с.:цв.ил.&quot;"/>
    <numFmt numFmtId="171" formatCode="0&quot;с.,цв.ил&quot;"/>
    <numFmt numFmtId="172" formatCode="0&quot;с.:цв.ил&quot;"/>
    <numFmt numFmtId="173" formatCode="0&quot; с.,ил.&quot;"/>
    <numFmt numFmtId="174" formatCode="0&quot;с.:14цв.ил.&quot;"/>
    <numFmt numFmtId="175" formatCode="0&quot; с.:цв.ил.&quot;"/>
    <numFmt numFmtId="176" formatCode="0&quot;с.,цв.вкл.&quot;"/>
    <numFmt numFmtId="177" formatCode="0&quot; с.,цв.ил.&quot;"/>
    <numFmt numFmtId="178" formatCode="0&quot;с.+цв.вкл.&quot;"/>
    <numFmt numFmtId="179" formatCode="0&quot;с.+цв.ил.&quot;"/>
  </numFmts>
  <fonts count="12">
    <font>
      <sz val="8"/>
      <name val="Arial"/>
    </font>
    <font>
      <sz val="8"/>
      <name val="Times New Roman"/>
      <family val="2"/>
    </font>
    <font>
      <sz val="8"/>
      <color rgb="FFFFFFFF"/>
      <name val="Times New Roman"/>
      <family val="2"/>
    </font>
    <font>
      <sz val="10"/>
      <name val="Times New Roman"/>
      <family val="2"/>
    </font>
    <font>
      <b/>
      <sz val="8"/>
      <name val="Times New Roman"/>
      <family val="2"/>
    </font>
    <font>
      <b/>
      <sz val="9"/>
      <name val="Times New Roman"/>
      <family val="2"/>
      <charset val="1"/>
    </font>
    <font>
      <sz val="8"/>
      <color rgb="FFFF0000"/>
      <name val="Times New Roman"/>
      <family val="2"/>
    </font>
    <font>
      <sz val="8"/>
      <color rgb="FF000000"/>
      <name val="Times New Roman"/>
      <family val="2"/>
    </font>
    <font>
      <sz val="8"/>
      <color rgb="FF0000FF"/>
      <name val="Times New Roman"/>
      <family val="2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auto="1"/>
      </patternFill>
    </fill>
    <fill>
      <patternFill patternType="solid">
        <fgColor rgb="FF00FF7F"/>
        <bgColor auto="1"/>
      </patternFill>
    </fill>
    <fill>
      <patternFill patternType="solid">
        <fgColor rgb="FFEE82EE"/>
        <bgColor auto="1"/>
      </patternFill>
    </fill>
    <fill>
      <patternFill patternType="solid">
        <fgColor rgb="FFC0C0C0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BF9EC"/>
        <bgColor auto="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1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171" fontId="1" fillId="0" borderId="2" xfId="0" applyNumberFormat="1" applyFont="1" applyBorder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3" fontId="1" fillId="0" borderId="2" xfId="0" applyNumberFormat="1" applyFont="1" applyBorder="1" applyAlignment="1">
      <alignment horizontal="center"/>
    </xf>
    <xf numFmtId="174" fontId="1" fillId="0" borderId="2" xfId="0" applyNumberFormat="1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75" fontId="1" fillId="0" borderId="2" xfId="0" applyNumberFormat="1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/>
    </xf>
    <xf numFmtId="179" fontId="1" fillId="0" borderId="2" xfId="0" applyNumberFormat="1" applyFont="1" applyBorder="1" applyAlignment="1">
      <alignment horizontal="center"/>
    </xf>
    <xf numFmtId="0" fontId="1" fillId="7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4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3" fillId="0" borderId="1" xfId="1" applyFont="1" applyAlignment="1">
      <alignment vertical="center" wrapText="1"/>
    </xf>
    <xf numFmtId="0" fontId="3" fillId="0" borderId="1" xfId="1" applyFont="1" applyAlignment="1">
      <alignment horizont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7" xfId="0" applyFont="1" applyBorder="1" applyAlignment="1">
      <alignment horizontal="center" wrapText="1"/>
    </xf>
    <xf numFmtId="0" fontId="11" fillId="0" borderId="2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0</xdr:rowOff>
    </xdr:from>
    <xdr:to>
      <xdr:col>1</xdr:col>
      <xdr:colOff>2447925</xdr:colOff>
      <xdr:row>4</xdr:row>
      <xdr:rowOff>85725</xdr:rowOff>
    </xdr:to>
    <xdr:pic>
      <xdr:nvPicPr>
        <xdr:cNvPr id="4" name="Рисунок 142" descr="логотипчик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3470" y="0"/>
          <a:ext cx="1781175" cy="725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1005"/>
  <sheetViews>
    <sheetView tabSelected="1" workbookViewId="0">
      <pane ySplit="7" topLeftCell="A8" activePane="bottomLeft" state="frozen"/>
      <selection activeCell="A7" sqref="A7"/>
      <selection pane="bottomLeft" activeCell="T13" sqref="T13"/>
    </sheetView>
  </sheetViews>
  <sheetFormatPr defaultColWidth="10.42578125" defaultRowHeight="11.4" customHeight="1"/>
  <cols>
    <col min="1" max="1" width="8" style="1" customWidth="1"/>
    <col min="2" max="2" width="52" style="1" customWidth="1"/>
    <col min="3" max="3" width="16.85546875" style="1" customWidth="1"/>
    <col min="4" max="4" width="9.7109375" style="1" customWidth="1"/>
    <col min="5" max="5" width="12.140625" style="1" customWidth="1"/>
    <col min="6" max="6" width="13.28515625" style="1" customWidth="1"/>
    <col min="7" max="9" width="10.42578125" style="1" customWidth="1"/>
    <col min="10" max="10" width="17" style="1" customWidth="1"/>
    <col min="11" max="12" width="10.42578125" style="1" customWidth="1"/>
    <col min="13" max="13" width="5.7109375" style="1" customWidth="1"/>
    <col min="14" max="15" width="13.140625" style="1" customWidth="1"/>
  </cols>
  <sheetData>
    <row r="1" spans="1:15" s="1" customFormat="1" ht="13.05" customHeight="1">
      <c r="A1" s="45"/>
      <c r="B1" s="46"/>
      <c r="C1" s="47" t="s">
        <v>3145</v>
      </c>
      <c r="D1" s="47"/>
      <c r="E1" s="47"/>
      <c r="F1" s="48" t="s">
        <v>2</v>
      </c>
    </row>
    <row r="2" spans="1:15" s="1" customFormat="1" ht="13.05" customHeight="1">
      <c r="A2" s="45"/>
      <c r="B2" s="46"/>
      <c r="C2" s="47"/>
      <c r="D2" s="47"/>
      <c r="E2" s="47"/>
      <c r="F2" s="49"/>
    </row>
    <row r="3" spans="1:15" s="1" customFormat="1" ht="13.05" customHeight="1">
      <c r="A3" s="45"/>
      <c r="B3" s="46"/>
      <c r="C3" s="47"/>
      <c r="D3" s="47"/>
      <c r="E3" s="47"/>
      <c r="F3" s="48"/>
    </row>
    <row r="4" spans="1:15" s="1" customFormat="1" ht="13.05" customHeight="1" thickBot="1">
      <c r="A4" s="45"/>
      <c r="B4" s="46"/>
      <c r="C4" s="47"/>
      <c r="D4" s="47"/>
      <c r="E4" s="47"/>
      <c r="F4" s="48" t="s">
        <v>3</v>
      </c>
      <c r="M4" s="2"/>
      <c r="N4" s="1" t="s">
        <v>3149</v>
      </c>
    </row>
    <row r="5" spans="1:15" s="1" customFormat="1" ht="13.05" customHeight="1">
      <c r="A5" s="45"/>
      <c r="B5" s="46"/>
      <c r="C5" s="47"/>
      <c r="D5" s="47"/>
      <c r="E5" s="47"/>
      <c r="F5" s="48" t="s">
        <v>4</v>
      </c>
      <c r="M5" s="3"/>
      <c r="N5" s="1" t="s">
        <v>3150</v>
      </c>
      <c r="O5" s="53" t="s">
        <v>3153</v>
      </c>
    </row>
    <row r="6" spans="1:15" s="1" customFormat="1" ht="13.05" customHeight="1" thickBot="1">
      <c r="A6" s="50" t="s">
        <v>3147</v>
      </c>
      <c r="B6" s="50"/>
      <c r="C6" s="50"/>
      <c r="D6" s="49"/>
      <c r="E6" s="49"/>
      <c r="F6" s="48" t="s">
        <v>3146</v>
      </c>
      <c r="M6" s="4"/>
      <c r="N6" s="1" t="s">
        <v>3151</v>
      </c>
      <c r="O6" s="54">
        <f>SUM(O11:O1005)</f>
        <v>0</v>
      </c>
    </row>
    <row r="7" spans="1:15" s="1" customFormat="1" ht="34.950000000000003" customHeight="1">
      <c r="A7" s="5" t="s">
        <v>5</v>
      </c>
      <c r="B7" s="5" t="s">
        <v>6</v>
      </c>
      <c r="C7" s="5" t="s">
        <v>0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6" t="s">
        <v>3148</v>
      </c>
      <c r="M7" s="5" t="s">
        <v>15</v>
      </c>
      <c r="N7" s="5" t="s">
        <v>1</v>
      </c>
      <c r="O7" s="52" t="s">
        <v>3152</v>
      </c>
    </row>
    <row r="8" spans="1:15" s="1" customFormat="1" ht="12" customHeight="1">
      <c r="A8" s="7"/>
      <c r="B8" s="8" t="s">
        <v>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</row>
    <row r="9" spans="1:15" s="1" customFormat="1" ht="12" customHeight="1">
      <c r="A9" s="7"/>
      <c r="B9" s="8" t="s">
        <v>17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10"/>
    </row>
    <row r="10" spans="1:15" s="1" customFormat="1" ht="12" customHeight="1">
      <c r="A10" s="7"/>
      <c r="B10" s="8" t="s">
        <v>18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10"/>
    </row>
    <row r="11" spans="1:15" s="1" customFormat="1" ht="10.95" customHeight="1">
      <c r="A11" s="11">
        <v>1</v>
      </c>
      <c r="B11" s="12" t="s">
        <v>19</v>
      </c>
      <c r="C11" s="13" t="s">
        <v>20</v>
      </c>
      <c r="D11" s="14" t="s">
        <v>21</v>
      </c>
      <c r="E11" s="15">
        <v>256</v>
      </c>
      <c r="F11" s="13" t="s">
        <v>22</v>
      </c>
      <c r="G11" s="16">
        <v>415</v>
      </c>
      <c r="H11" s="13" t="s">
        <v>23</v>
      </c>
      <c r="I11" s="16">
        <v>2020</v>
      </c>
      <c r="J11" s="13" t="s">
        <v>24</v>
      </c>
      <c r="K11" s="16">
        <v>10</v>
      </c>
      <c r="L11" s="17">
        <v>770</v>
      </c>
      <c r="M11" s="19" t="s">
        <v>25</v>
      </c>
      <c r="N11" s="14"/>
      <c r="O11" s="51">
        <f>L11*N11</f>
        <v>0</v>
      </c>
    </row>
    <row r="12" spans="1:15" s="1" customFormat="1" ht="22.05" customHeight="1">
      <c r="A12" s="11">
        <v>2</v>
      </c>
      <c r="B12" s="12" t="s">
        <v>26</v>
      </c>
      <c r="C12" s="13" t="s">
        <v>27</v>
      </c>
      <c r="D12" s="14" t="s">
        <v>28</v>
      </c>
      <c r="E12" s="15">
        <v>320</v>
      </c>
      <c r="F12" s="13" t="s">
        <v>22</v>
      </c>
      <c r="G12" s="16">
        <v>512</v>
      </c>
      <c r="H12" s="13" t="s">
        <v>23</v>
      </c>
      <c r="I12" s="16">
        <v>2021</v>
      </c>
      <c r="J12" s="13" t="s">
        <v>29</v>
      </c>
      <c r="K12" s="16">
        <v>8</v>
      </c>
      <c r="L12" s="17">
        <v>940</v>
      </c>
      <c r="M12" s="19" t="s">
        <v>25</v>
      </c>
      <c r="N12" s="14"/>
      <c r="O12" s="51">
        <f t="shared" ref="O12:O75" si="0">L12*N12</f>
        <v>0</v>
      </c>
    </row>
    <row r="13" spans="1:15" s="1" customFormat="1" ht="22.05" customHeight="1">
      <c r="A13" s="11">
        <v>3</v>
      </c>
      <c r="B13" s="12" t="s">
        <v>30</v>
      </c>
      <c r="C13" s="13" t="s">
        <v>31</v>
      </c>
      <c r="D13" s="14" t="s">
        <v>32</v>
      </c>
      <c r="E13" s="13" t="s">
        <v>33</v>
      </c>
      <c r="F13" s="13" t="s">
        <v>34</v>
      </c>
      <c r="G13" s="16">
        <v>80</v>
      </c>
      <c r="H13" s="13" t="s">
        <v>35</v>
      </c>
      <c r="I13" s="16">
        <v>2023</v>
      </c>
      <c r="J13" s="13" t="s">
        <v>36</v>
      </c>
      <c r="K13" s="16">
        <v>25</v>
      </c>
      <c r="L13" s="17">
        <v>330</v>
      </c>
      <c r="M13" s="19"/>
      <c r="N13" s="14"/>
      <c r="O13" s="51">
        <f t="shared" si="0"/>
        <v>0</v>
      </c>
    </row>
    <row r="14" spans="1:15" s="1" customFormat="1" ht="22.05" customHeight="1">
      <c r="A14" s="11">
        <v>4</v>
      </c>
      <c r="B14" s="12" t="s">
        <v>37</v>
      </c>
      <c r="C14" s="13" t="s">
        <v>38</v>
      </c>
      <c r="D14" s="14" t="s">
        <v>32</v>
      </c>
      <c r="E14" s="13" t="s">
        <v>33</v>
      </c>
      <c r="F14" s="13" t="s">
        <v>34</v>
      </c>
      <c r="G14" s="16">
        <v>101</v>
      </c>
      <c r="H14" s="13" t="s">
        <v>39</v>
      </c>
      <c r="I14" s="16">
        <v>2023</v>
      </c>
      <c r="J14" s="13" t="s">
        <v>40</v>
      </c>
      <c r="K14" s="16">
        <v>25</v>
      </c>
      <c r="L14" s="17">
        <v>330</v>
      </c>
      <c r="M14" s="19"/>
      <c r="N14" s="14"/>
      <c r="O14" s="51">
        <f t="shared" si="0"/>
        <v>0</v>
      </c>
    </row>
    <row r="15" spans="1:15" s="1" customFormat="1" ht="22.05" customHeight="1">
      <c r="A15" s="11">
        <v>5</v>
      </c>
      <c r="B15" s="12" t="s">
        <v>41</v>
      </c>
      <c r="C15" s="13" t="s">
        <v>42</v>
      </c>
      <c r="D15" s="14" t="s">
        <v>32</v>
      </c>
      <c r="E15" s="13" t="s">
        <v>33</v>
      </c>
      <c r="F15" s="13" t="s">
        <v>34</v>
      </c>
      <c r="G15" s="16">
        <v>149</v>
      </c>
      <c r="H15" s="13" t="s">
        <v>35</v>
      </c>
      <c r="I15" s="16">
        <v>2021</v>
      </c>
      <c r="J15" s="13" t="s">
        <v>43</v>
      </c>
      <c r="K15" s="16">
        <v>25</v>
      </c>
      <c r="L15" s="17">
        <v>330</v>
      </c>
      <c r="M15" s="19" t="s">
        <v>25</v>
      </c>
      <c r="N15" s="14"/>
      <c r="O15" s="51">
        <f t="shared" si="0"/>
        <v>0</v>
      </c>
    </row>
    <row r="16" spans="1:15" s="1" customFormat="1" ht="22.05" customHeight="1">
      <c r="A16" s="11">
        <v>6</v>
      </c>
      <c r="B16" s="12" t="s">
        <v>44</v>
      </c>
      <c r="C16" s="13" t="s">
        <v>45</v>
      </c>
      <c r="D16" s="14" t="s">
        <v>32</v>
      </c>
      <c r="E16" s="13" t="s">
        <v>46</v>
      </c>
      <c r="F16" s="13" t="s">
        <v>34</v>
      </c>
      <c r="G16" s="16">
        <v>111</v>
      </c>
      <c r="H16" s="13" t="s">
        <v>35</v>
      </c>
      <c r="I16" s="16">
        <v>2022</v>
      </c>
      <c r="J16" s="13" t="s">
        <v>47</v>
      </c>
      <c r="K16" s="16">
        <v>25</v>
      </c>
      <c r="L16" s="17">
        <v>330</v>
      </c>
      <c r="M16" s="19"/>
      <c r="N16" s="14"/>
      <c r="O16" s="51">
        <f t="shared" si="0"/>
        <v>0</v>
      </c>
    </row>
    <row r="17" spans="1:15" s="1" customFormat="1" ht="22.05" customHeight="1">
      <c r="A17" s="11">
        <v>7</v>
      </c>
      <c r="B17" s="12" t="s">
        <v>48</v>
      </c>
      <c r="C17" s="13" t="s">
        <v>49</v>
      </c>
      <c r="D17" s="14" t="s">
        <v>32</v>
      </c>
      <c r="E17" s="13" t="s">
        <v>46</v>
      </c>
      <c r="F17" s="13" t="s">
        <v>34</v>
      </c>
      <c r="G17" s="16">
        <v>111</v>
      </c>
      <c r="H17" s="13" t="s">
        <v>35</v>
      </c>
      <c r="I17" s="16">
        <v>2022</v>
      </c>
      <c r="J17" s="13" t="s">
        <v>50</v>
      </c>
      <c r="K17" s="16">
        <v>25</v>
      </c>
      <c r="L17" s="17">
        <v>330</v>
      </c>
      <c r="M17" s="19"/>
      <c r="N17" s="14"/>
      <c r="O17" s="51">
        <f t="shared" si="0"/>
        <v>0</v>
      </c>
    </row>
    <row r="18" spans="1:15" s="1" customFormat="1" ht="33" customHeight="1">
      <c r="A18" s="11">
        <v>8</v>
      </c>
      <c r="B18" s="12" t="s">
        <v>51</v>
      </c>
      <c r="C18" s="13" t="s">
        <v>52</v>
      </c>
      <c r="D18" s="14" t="s">
        <v>53</v>
      </c>
      <c r="E18" s="13" t="s">
        <v>54</v>
      </c>
      <c r="F18" s="13" t="s">
        <v>22</v>
      </c>
      <c r="G18" s="16">
        <v>245</v>
      </c>
      <c r="H18" s="13" t="s">
        <v>23</v>
      </c>
      <c r="I18" s="16">
        <v>2023</v>
      </c>
      <c r="J18" s="13" t="s">
        <v>55</v>
      </c>
      <c r="K18" s="16">
        <v>18</v>
      </c>
      <c r="L18" s="17">
        <v>590</v>
      </c>
      <c r="M18" s="19" t="s">
        <v>25</v>
      </c>
      <c r="N18" s="14"/>
      <c r="O18" s="51">
        <f t="shared" si="0"/>
        <v>0</v>
      </c>
    </row>
    <row r="19" spans="1:15" s="1" customFormat="1" ht="33" customHeight="1">
      <c r="A19" s="11">
        <v>9</v>
      </c>
      <c r="B19" s="12" t="s">
        <v>56</v>
      </c>
      <c r="C19" s="13" t="s">
        <v>57</v>
      </c>
      <c r="D19" s="14" t="s">
        <v>58</v>
      </c>
      <c r="E19" s="15">
        <v>176</v>
      </c>
      <c r="F19" s="13" t="s">
        <v>22</v>
      </c>
      <c r="G19" s="16">
        <v>314</v>
      </c>
      <c r="H19" s="13" t="s">
        <v>23</v>
      </c>
      <c r="I19" s="16">
        <v>2022</v>
      </c>
      <c r="J19" s="13" t="s">
        <v>59</v>
      </c>
      <c r="K19" s="16">
        <v>12</v>
      </c>
      <c r="L19" s="18">
        <v>660</v>
      </c>
      <c r="M19" s="19"/>
      <c r="N19" s="14"/>
      <c r="O19" s="51">
        <f t="shared" si="0"/>
        <v>0</v>
      </c>
    </row>
    <row r="20" spans="1:15" s="1" customFormat="1" ht="33" customHeight="1">
      <c r="A20" s="11">
        <v>10</v>
      </c>
      <c r="B20" s="12" t="s">
        <v>60</v>
      </c>
      <c r="C20" s="13" t="s">
        <v>61</v>
      </c>
      <c r="D20" s="14" t="s">
        <v>58</v>
      </c>
      <c r="E20" s="15">
        <v>192</v>
      </c>
      <c r="F20" s="13" t="s">
        <v>34</v>
      </c>
      <c r="G20" s="16">
        <v>335</v>
      </c>
      <c r="H20" s="13" t="s">
        <v>62</v>
      </c>
      <c r="I20" s="16">
        <v>2022</v>
      </c>
      <c r="J20" s="13" t="s">
        <v>63</v>
      </c>
      <c r="K20" s="16">
        <v>12</v>
      </c>
      <c r="L20" s="18">
        <v>660</v>
      </c>
      <c r="M20" s="19"/>
      <c r="N20" s="14"/>
      <c r="O20" s="51">
        <f t="shared" si="0"/>
        <v>0</v>
      </c>
    </row>
    <row r="21" spans="1:15" s="1" customFormat="1" ht="33" customHeight="1">
      <c r="A21" s="11">
        <v>11</v>
      </c>
      <c r="B21" s="12" t="s">
        <v>64</v>
      </c>
      <c r="C21" s="13" t="s">
        <v>65</v>
      </c>
      <c r="D21" s="14" t="s">
        <v>66</v>
      </c>
      <c r="E21" s="15">
        <v>320</v>
      </c>
      <c r="F21" s="13" t="s">
        <v>22</v>
      </c>
      <c r="G21" s="16">
        <v>537</v>
      </c>
      <c r="H21" s="13" t="s">
        <v>62</v>
      </c>
      <c r="I21" s="16">
        <v>2023</v>
      </c>
      <c r="J21" s="13" t="s">
        <v>67</v>
      </c>
      <c r="K21" s="16">
        <v>8</v>
      </c>
      <c r="L21" s="18">
        <v>880</v>
      </c>
      <c r="M21" s="19"/>
      <c r="N21" s="14"/>
      <c r="O21" s="51">
        <f t="shared" si="0"/>
        <v>0</v>
      </c>
    </row>
    <row r="22" spans="1:15" s="1" customFormat="1" ht="33" customHeight="1">
      <c r="A22" s="11">
        <v>12</v>
      </c>
      <c r="B22" s="12" t="s">
        <v>68</v>
      </c>
      <c r="C22" s="13" t="s">
        <v>69</v>
      </c>
      <c r="D22" s="14" t="s">
        <v>66</v>
      </c>
      <c r="E22" s="15">
        <v>288</v>
      </c>
      <c r="F22" s="13" t="s">
        <v>22</v>
      </c>
      <c r="G22" s="16">
        <v>495</v>
      </c>
      <c r="H22" s="13" t="s">
        <v>62</v>
      </c>
      <c r="I22" s="16">
        <v>2023</v>
      </c>
      <c r="J22" s="13" t="s">
        <v>70</v>
      </c>
      <c r="K22" s="16">
        <v>9</v>
      </c>
      <c r="L22" s="18">
        <v>880</v>
      </c>
      <c r="M22" s="19"/>
      <c r="N22" s="14"/>
      <c r="O22" s="51">
        <f t="shared" si="0"/>
        <v>0</v>
      </c>
    </row>
    <row r="23" spans="1:15" s="1" customFormat="1" ht="33" customHeight="1">
      <c r="A23" s="11">
        <v>13</v>
      </c>
      <c r="B23" s="12" t="s">
        <v>71</v>
      </c>
      <c r="C23" s="13" t="s">
        <v>72</v>
      </c>
      <c r="D23" s="14" t="s">
        <v>66</v>
      </c>
      <c r="E23" s="15">
        <v>304</v>
      </c>
      <c r="F23" s="13" t="s">
        <v>22</v>
      </c>
      <c r="G23" s="16">
        <v>527</v>
      </c>
      <c r="H23" s="13" t="s">
        <v>62</v>
      </c>
      <c r="I23" s="16">
        <v>2023</v>
      </c>
      <c r="J23" s="13" t="s">
        <v>73</v>
      </c>
      <c r="K23" s="16">
        <v>8</v>
      </c>
      <c r="L23" s="18">
        <v>880</v>
      </c>
      <c r="M23" s="19"/>
      <c r="N23" s="14"/>
      <c r="O23" s="51">
        <f t="shared" si="0"/>
        <v>0</v>
      </c>
    </row>
    <row r="24" spans="1:15" s="1" customFormat="1" ht="43.95" customHeight="1">
      <c r="A24" s="11">
        <v>14</v>
      </c>
      <c r="B24" s="12" t="s">
        <v>74</v>
      </c>
      <c r="C24" s="13" t="s">
        <v>75</v>
      </c>
      <c r="D24" s="14" t="s">
        <v>66</v>
      </c>
      <c r="E24" s="13"/>
      <c r="F24" s="13" t="s">
        <v>22</v>
      </c>
      <c r="G24" s="16">
        <v>655</v>
      </c>
      <c r="H24" s="13" t="s">
        <v>62</v>
      </c>
      <c r="I24" s="16">
        <v>2023</v>
      </c>
      <c r="J24" s="13" t="s">
        <v>76</v>
      </c>
      <c r="K24" s="16">
        <v>7</v>
      </c>
      <c r="L24" s="18">
        <v>1060</v>
      </c>
      <c r="M24" s="19"/>
      <c r="N24" s="14"/>
      <c r="O24" s="51">
        <f t="shared" si="0"/>
        <v>0</v>
      </c>
    </row>
    <row r="25" spans="1:15" s="1" customFormat="1" ht="33" customHeight="1">
      <c r="A25" s="11">
        <v>15</v>
      </c>
      <c r="B25" s="12" t="s">
        <v>77</v>
      </c>
      <c r="C25" s="13" t="s">
        <v>78</v>
      </c>
      <c r="D25" s="14" t="s">
        <v>53</v>
      </c>
      <c r="E25" s="21">
        <v>128</v>
      </c>
      <c r="F25" s="13" t="s">
        <v>22</v>
      </c>
      <c r="G25" s="16">
        <v>177</v>
      </c>
      <c r="H25" s="13" t="s">
        <v>23</v>
      </c>
      <c r="I25" s="16">
        <v>2023</v>
      </c>
      <c r="J25" s="13" t="s">
        <v>79</v>
      </c>
      <c r="K25" s="16">
        <v>20</v>
      </c>
      <c r="L25" s="18">
        <v>530</v>
      </c>
      <c r="M25" s="19" t="s">
        <v>25</v>
      </c>
      <c r="N25" s="14"/>
      <c r="O25" s="51">
        <f t="shared" si="0"/>
        <v>0</v>
      </c>
    </row>
    <row r="26" spans="1:15" s="1" customFormat="1" ht="10.95" customHeight="1">
      <c r="A26" s="11">
        <v>16</v>
      </c>
      <c r="B26" s="12" t="s">
        <v>80</v>
      </c>
      <c r="C26" s="13" t="s">
        <v>81</v>
      </c>
      <c r="D26" s="14" t="s">
        <v>53</v>
      </c>
      <c r="E26" s="13" t="s">
        <v>82</v>
      </c>
      <c r="F26" s="13" t="s">
        <v>34</v>
      </c>
      <c r="G26" s="16">
        <v>228</v>
      </c>
      <c r="H26" s="13" t="s">
        <v>35</v>
      </c>
      <c r="I26" s="16">
        <v>2021</v>
      </c>
      <c r="J26" s="13" t="s">
        <v>83</v>
      </c>
      <c r="K26" s="16">
        <v>25</v>
      </c>
      <c r="L26" s="18">
        <v>530</v>
      </c>
      <c r="M26" s="19" t="s">
        <v>25</v>
      </c>
      <c r="N26" s="14"/>
      <c r="O26" s="51">
        <f t="shared" si="0"/>
        <v>0</v>
      </c>
    </row>
    <row r="27" spans="1:15" s="1" customFormat="1" ht="22.05" customHeight="1">
      <c r="A27" s="11">
        <v>17</v>
      </c>
      <c r="B27" s="12" t="s">
        <v>84</v>
      </c>
      <c r="C27" s="13" t="s">
        <v>85</v>
      </c>
      <c r="D27" s="14" t="s">
        <v>86</v>
      </c>
      <c r="E27" s="13" t="s">
        <v>87</v>
      </c>
      <c r="F27" s="13" t="s">
        <v>34</v>
      </c>
      <c r="G27" s="16">
        <v>104</v>
      </c>
      <c r="H27" s="13" t="s">
        <v>88</v>
      </c>
      <c r="I27" s="16">
        <v>2022</v>
      </c>
      <c r="J27" s="13" t="s">
        <v>89</v>
      </c>
      <c r="K27" s="16">
        <v>25</v>
      </c>
      <c r="L27" s="17">
        <v>240</v>
      </c>
      <c r="M27" s="19" t="s">
        <v>25</v>
      </c>
      <c r="N27" s="14"/>
      <c r="O27" s="51">
        <f t="shared" si="0"/>
        <v>0</v>
      </c>
    </row>
    <row r="28" spans="1:15" s="1" customFormat="1" ht="10.95" customHeight="1">
      <c r="A28" s="11">
        <v>18</v>
      </c>
      <c r="B28" s="12" t="s">
        <v>90</v>
      </c>
      <c r="C28" s="13" t="s">
        <v>91</v>
      </c>
      <c r="D28" s="14" t="s">
        <v>86</v>
      </c>
      <c r="E28" s="13" t="s">
        <v>92</v>
      </c>
      <c r="F28" s="13" t="s">
        <v>34</v>
      </c>
      <c r="G28" s="16">
        <v>81</v>
      </c>
      <c r="H28" s="13" t="s">
        <v>88</v>
      </c>
      <c r="I28" s="16">
        <v>2022</v>
      </c>
      <c r="J28" s="13" t="s">
        <v>93</v>
      </c>
      <c r="K28" s="16">
        <v>25</v>
      </c>
      <c r="L28" s="17">
        <v>240</v>
      </c>
      <c r="M28" s="19" t="s">
        <v>25</v>
      </c>
      <c r="N28" s="14"/>
      <c r="O28" s="51">
        <f t="shared" si="0"/>
        <v>0</v>
      </c>
    </row>
    <row r="29" spans="1:15" s="1" customFormat="1" ht="10.95" customHeight="1">
      <c r="A29" s="11">
        <v>19</v>
      </c>
      <c r="B29" s="12" t="s">
        <v>94</v>
      </c>
      <c r="C29" s="13" t="s">
        <v>95</v>
      </c>
      <c r="D29" s="14" t="s">
        <v>86</v>
      </c>
      <c r="E29" s="13" t="s">
        <v>96</v>
      </c>
      <c r="F29" s="13" t="s">
        <v>34</v>
      </c>
      <c r="G29" s="16">
        <v>96</v>
      </c>
      <c r="H29" s="13" t="s">
        <v>88</v>
      </c>
      <c r="I29" s="16">
        <v>2022</v>
      </c>
      <c r="J29" s="13" t="s">
        <v>97</v>
      </c>
      <c r="K29" s="16">
        <v>25</v>
      </c>
      <c r="L29" s="17">
        <v>240</v>
      </c>
      <c r="M29" s="19" t="s">
        <v>25</v>
      </c>
      <c r="N29" s="14"/>
      <c r="O29" s="51">
        <f t="shared" si="0"/>
        <v>0</v>
      </c>
    </row>
    <row r="30" spans="1:15" s="1" customFormat="1" ht="10.95" customHeight="1">
      <c r="A30" s="11">
        <v>20</v>
      </c>
      <c r="B30" s="12" t="s">
        <v>98</v>
      </c>
      <c r="C30" s="13" t="s">
        <v>99</v>
      </c>
      <c r="D30" s="14" t="s">
        <v>86</v>
      </c>
      <c r="E30" s="13" t="s">
        <v>100</v>
      </c>
      <c r="F30" s="13" t="s">
        <v>34</v>
      </c>
      <c r="G30" s="16">
        <v>123</v>
      </c>
      <c r="H30" s="13" t="s">
        <v>88</v>
      </c>
      <c r="I30" s="16">
        <v>2022</v>
      </c>
      <c r="J30" s="13" t="s">
        <v>101</v>
      </c>
      <c r="K30" s="16">
        <v>25</v>
      </c>
      <c r="L30" s="17">
        <v>240</v>
      </c>
      <c r="M30" s="19" t="s">
        <v>25</v>
      </c>
      <c r="N30" s="14"/>
      <c r="O30" s="51">
        <f t="shared" si="0"/>
        <v>0</v>
      </c>
    </row>
    <row r="31" spans="1:15" s="1" customFormat="1" ht="10.95" customHeight="1">
      <c r="A31" s="11">
        <v>21</v>
      </c>
      <c r="B31" s="12" t="s">
        <v>102</v>
      </c>
      <c r="C31" s="13" t="s">
        <v>103</v>
      </c>
      <c r="D31" s="14" t="s">
        <v>86</v>
      </c>
      <c r="E31" s="13" t="s">
        <v>100</v>
      </c>
      <c r="F31" s="13" t="s">
        <v>34</v>
      </c>
      <c r="G31" s="16">
        <v>122</v>
      </c>
      <c r="H31" s="13" t="s">
        <v>88</v>
      </c>
      <c r="I31" s="16">
        <v>2021</v>
      </c>
      <c r="J31" s="13" t="s">
        <v>104</v>
      </c>
      <c r="K31" s="16">
        <v>25</v>
      </c>
      <c r="L31" s="17">
        <v>240</v>
      </c>
      <c r="M31" s="19" t="s">
        <v>25</v>
      </c>
      <c r="N31" s="14"/>
      <c r="O31" s="51">
        <f t="shared" si="0"/>
        <v>0</v>
      </c>
    </row>
    <row r="32" spans="1:15" s="1" customFormat="1" ht="33" customHeight="1">
      <c r="A32" s="11">
        <v>22</v>
      </c>
      <c r="B32" s="12" t="s">
        <v>105</v>
      </c>
      <c r="C32" s="13" t="s">
        <v>106</v>
      </c>
      <c r="D32" s="14" t="s">
        <v>107</v>
      </c>
      <c r="E32" s="15">
        <v>96</v>
      </c>
      <c r="F32" s="13" t="s">
        <v>34</v>
      </c>
      <c r="G32" s="16">
        <v>148</v>
      </c>
      <c r="H32" s="13" t="s">
        <v>62</v>
      </c>
      <c r="I32" s="16">
        <v>2023</v>
      </c>
      <c r="J32" s="13" t="s">
        <v>108</v>
      </c>
      <c r="K32" s="16">
        <v>25</v>
      </c>
      <c r="L32" s="18">
        <v>580</v>
      </c>
      <c r="M32" s="19" t="s">
        <v>25</v>
      </c>
      <c r="N32" s="14"/>
      <c r="O32" s="51">
        <f t="shared" si="0"/>
        <v>0</v>
      </c>
    </row>
    <row r="33" spans="1:15" s="1" customFormat="1" ht="33" customHeight="1">
      <c r="A33" s="11">
        <v>23</v>
      </c>
      <c r="B33" s="12" t="s">
        <v>109</v>
      </c>
      <c r="C33" s="13" t="s">
        <v>110</v>
      </c>
      <c r="D33" s="14" t="s">
        <v>111</v>
      </c>
      <c r="E33" s="13" t="s">
        <v>112</v>
      </c>
      <c r="F33" s="13" t="s">
        <v>22</v>
      </c>
      <c r="G33" s="16">
        <v>440</v>
      </c>
      <c r="H33" s="13" t="s">
        <v>23</v>
      </c>
      <c r="I33" s="16">
        <v>2020</v>
      </c>
      <c r="J33" s="13" t="s">
        <v>113</v>
      </c>
      <c r="K33" s="16">
        <v>9</v>
      </c>
      <c r="L33" s="17">
        <v>680</v>
      </c>
      <c r="M33" s="19" t="s">
        <v>25</v>
      </c>
      <c r="N33" s="14"/>
      <c r="O33" s="51">
        <f t="shared" si="0"/>
        <v>0</v>
      </c>
    </row>
    <row r="34" spans="1:15" s="1" customFormat="1" ht="33" customHeight="1">
      <c r="A34" s="11">
        <v>24</v>
      </c>
      <c r="B34" s="12" t="s">
        <v>114</v>
      </c>
      <c r="C34" s="13" t="s">
        <v>115</v>
      </c>
      <c r="D34" s="14" t="s">
        <v>116</v>
      </c>
      <c r="E34" s="15">
        <v>144</v>
      </c>
      <c r="F34" s="13" t="s">
        <v>22</v>
      </c>
      <c r="G34" s="16">
        <v>282</v>
      </c>
      <c r="H34" s="13" t="s">
        <v>23</v>
      </c>
      <c r="I34" s="16">
        <v>2017</v>
      </c>
      <c r="J34" s="13" t="s">
        <v>117</v>
      </c>
      <c r="K34" s="16">
        <v>15</v>
      </c>
      <c r="L34" s="17">
        <v>420</v>
      </c>
      <c r="M34" s="22"/>
      <c r="N34" s="14"/>
      <c r="O34" s="51">
        <f t="shared" si="0"/>
        <v>0</v>
      </c>
    </row>
    <row r="35" spans="1:15" s="1" customFormat="1" ht="22.05" customHeight="1">
      <c r="A35" s="11">
        <v>25</v>
      </c>
      <c r="B35" s="12" t="s">
        <v>118</v>
      </c>
      <c r="C35" s="13" t="s">
        <v>119</v>
      </c>
      <c r="D35" s="14" t="s">
        <v>53</v>
      </c>
      <c r="E35" s="16">
        <v>336</v>
      </c>
      <c r="F35" s="13" t="s">
        <v>22</v>
      </c>
      <c r="G35" s="16">
        <v>502</v>
      </c>
      <c r="H35" s="13" t="s">
        <v>23</v>
      </c>
      <c r="I35" s="16">
        <v>2023</v>
      </c>
      <c r="J35" s="13" t="s">
        <v>120</v>
      </c>
      <c r="K35" s="16">
        <v>8</v>
      </c>
      <c r="L35" s="18">
        <v>1150</v>
      </c>
      <c r="M35" s="19"/>
      <c r="N35" s="14"/>
      <c r="O35" s="51">
        <f t="shared" si="0"/>
        <v>0</v>
      </c>
    </row>
    <row r="36" spans="1:15" s="1" customFormat="1" ht="22.05" customHeight="1">
      <c r="A36" s="11">
        <v>26</v>
      </c>
      <c r="B36" s="12" t="s">
        <v>121</v>
      </c>
      <c r="C36" s="13" t="s">
        <v>122</v>
      </c>
      <c r="D36" s="14" t="s">
        <v>123</v>
      </c>
      <c r="E36" s="15">
        <v>176</v>
      </c>
      <c r="F36" s="13" t="s">
        <v>22</v>
      </c>
      <c r="G36" s="16">
        <v>321</v>
      </c>
      <c r="H36" s="13" t="s">
        <v>23</v>
      </c>
      <c r="I36" s="16">
        <v>2023</v>
      </c>
      <c r="J36" s="13" t="s">
        <v>124</v>
      </c>
      <c r="K36" s="16">
        <v>13</v>
      </c>
      <c r="L36" s="17">
        <v>1000</v>
      </c>
      <c r="M36" s="19"/>
      <c r="N36" s="14"/>
      <c r="O36" s="51">
        <f t="shared" si="0"/>
        <v>0</v>
      </c>
    </row>
    <row r="37" spans="1:15" s="1" customFormat="1" ht="33" customHeight="1">
      <c r="A37" s="11">
        <v>27</v>
      </c>
      <c r="B37" s="12" t="s">
        <v>125</v>
      </c>
      <c r="C37" s="13" t="s">
        <v>126</v>
      </c>
      <c r="D37" s="14" t="s">
        <v>28</v>
      </c>
      <c r="E37" s="15">
        <v>352</v>
      </c>
      <c r="F37" s="13" t="s">
        <v>22</v>
      </c>
      <c r="G37" s="16">
        <v>524</v>
      </c>
      <c r="H37" s="13" t="s">
        <v>62</v>
      </c>
      <c r="I37" s="16">
        <v>2023</v>
      </c>
      <c r="J37" s="13" t="s">
        <v>127</v>
      </c>
      <c r="K37" s="16">
        <v>8</v>
      </c>
      <c r="L37" s="18">
        <v>1150</v>
      </c>
      <c r="M37" s="19"/>
      <c r="N37" s="14"/>
      <c r="O37" s="51">
        <f t="shared" si="0"/>
        <v>0</v>
      </c>
    </row>
    <row r="38" spans="1:15" s="1" customFormat="1" ht="33" customHeight="1">
      <c r="A38" s="11">
        <v>28</v>
      </c>
      <c r="B38" s="12" t="s">
        <v>128</v>
      </c>
      <c r="C38" s="13" t="s">
        <v>129</v>
      </c>
      <c r="D38" s="14" t="s">
        <v>130</v>
      </c>
      <c r="E38" s="16">
        <v>448</v>
      </c>
      <c r="F38" s="13" t="s">
        <v>22</v>
      </c>
      <c r="G38" s="16">
        <v>625</v>
      </c>
      <c r="H38" s="13" t="s">
        <v>62</v>
      </c>
      <c r="I38" s="16">
        <v>2022</v>
      </c>
      <c r="J38" s="13" t="s">
        <v>131</v>
      </c>
      <c r="K38" s="16">
        <v>5</v>
      </c>
      <c r="L38" s="17">
        <v>1000</v>
      </c>
      <c r="M38" s="19"/>
      <c r="N38" s="14"/>
      <c r="O38" s="51">
        <f t="shared" si="0"/>
        <v>0</v>
      </c>
    </row>
    <row r="39" spans="1:15" s="1" customFormat="1" ht="33" customHeight="1">
      <c r="A39" s="11">
        <v>29</v>
      </c>
      <c r="B39" s="12" t="s">
        <v>132</v>
      </c>
      <c r="C39" s="13" t="s">
        <v>133</v>
      </c>
      <c r="D39" s="14" t="s">
        <v>58</v>
      </c>
      <c r="E39" s="15">
        <v>144</v>
      </c>
      <c r="F39" s="13" t="s">
        <v>22</v>
      </c>
      <c r="G39" s="16">
        <v>284</v>
      </c>
      <c r="H39" s="13" t="s">
        <v>23</v>
      </c>
      <c r="I39" s="16">
        <v>2023</v>
      </c>
      <c r="J39" s="13" t="s">
        <v>134</v>
      </c>
      <c r="K39" s="16">
        <v>13</v>
      </c>
      <c r="L39" s="18">
        <v>710</v>
      </c>
      <c r="M39" s="19"/>
      <c r="N39" s="14"/>
      <c r="O39" s="51">
        <f t="shared" si="0"/>
        <v>0</v>
      </c>
    </row>
    <row r="40" spans="1:15" s="1" customFormat="1" ht="33" customHeight="1">
      <c r="A40" s="11">
        <v>30</v>
      </c>
      <c r="B40" s="12" t="s">
        <v>135</v>
      </c>
      <c r="C40" s="13" t="s">
        <v>136</v>
      </c>
      <c r="D40" s="14" t="s">
        <v>137</v>
      </c>
      <c r="E40" s="13" t="s">
        <v>138</v>
      </c>
      <c r="F40" s="13" t="s">
        <v>22</v>
      </c>
      <c r="G40" s="16">
        <v>705</v>
      </c>
      <c r="H40" s="13" t="s">
        <v>139</v>
      </c>
      <c r="I40" s="16">
        <v>2020</v>
      </c>
      <c r="J40" s="13" t="s">
        <v>140</v>
      </c>
      <c r="K40" s="16">
        <v>10</v>
      </c>
      <c r="L40" s="17">
        <v>830</v>
      </c>
      <c r="M40" s="19"/>
      <c r="N40" s="14"/>
      <c r="O40" s="51">
        <f t="shared" si="0"/>
        <v>0</v>
      </c>
    </row>
    <row r="41" spans="1:15" s="1" customFormat="1" ht="33" customHeight="1">
      <c r="A41" s="11">
        <v>31</v>
      </c>
      <c r="B41" s="12" t="s">
        <v>141</v>
      </c>
      <c r="C41" s="13" t="s">
        <v>142</v>
      </c>
      <c r="D41" s="14" t="s">
        <v>107</v>
      </c>
      <c r="E41" s="15">
        <v>160</v>
      </c>
      <c r="F41" s="13" t="s">
        <v>22</v>
      </c>
      <c r="G41" s="16">
        <v>339</v>
      </c>
      <c r="H41" s="13" t="s">
        <v>62</v>
      </c>
      <c r="I41" s="16">
        <v>2023</v>
      </c>
      <c r="J41" s="13" t="s">
        <v>143</v>
      </c>
      <c r="K41" s="16">
        <v>14</v>
      </c>
      <c r="L41" s="18">
        <v>620</v>
      </c>
      <c r="M41" s="19" t="s">
        <v>25</v>
      </c>
      <c r="N41" s="14"/>
      <c r="O41" s="51">
        <f t="shared" si="0"/>
        <v>0</v>
      </c>
    </row>
    <row r="42" spans="1:15" s="1" customFormat="1" ht="22.05" customHeight="1">
      <c r="A42" s="11">
        <v>32</v>
      </c>
      <c r="B42" s="12" t="s">
        <v>144</v>
      </c>
      <c r="C42" s="13" t="s">
        <v>145</v>
      </c>
      <c r="D42" s="14" t="s">
        <v>146</v>
      </c>
      <c r="E42" s="15">
        <v>352</v>
      </c>
      <c r="F42" s="13" t="s">
        <v>22</v>
      </c>
      <c r="G42" s="16">
        <v>513</v>
      </c>
      <c r="H42" s="13" t="s">
        <v>23</v>
      </c>
      <c r="I42" s="16">
        <v>2021</v>
      </c>
      <c r="J42" s="13" t="s">
        <v>147</v>
      </c>
      <c r="K42" s="16">
        <v>8</v>
      </c>
      <c r="L42" s="18">
        <v>710</v>
      </c>
      <c r="M42" s="19"/>
      <c r="N42" s="14"/>
      <c r="O42" s="51">
        <f t="shared" si="0"/>
        <v>0</v>
      </c>
    </row>
    <row r="43" spans="1:15" s="1" customFormat="1" ht="33" customHeight="1">
      <c r="A43" s="11">
        <v>33</v>
      </c>
      <c r="B43" s="12" t="s">
        <v>148</v>
      </c>
      <c r="C43" s="13" t="s">
        <v>149</v>
      </c>
      <c r="D43" s="14" t="s">
        <v>146</v>
      </c>
      <c r="E43" s="13" t="s">
        <v>100</v>
      </c>
      <c r="F43" s="13" t="s">
        <v>34</v>
      </c>
      <c r="G43" s="16">
        <v>90</v>
      </c>
      <c r="H43" s="13" t="s">
        <v>62</v>
      </c>
      <c r="I43" s="16">
        <v>2023</v>
      </c>
      <c r="J43" s="13" t="s">
        <v>150</v>
      </c>
      <c r="K43" s="16">
        <v>25</v>
      </c>
      <c r="L43" s="17">
        <v>240</v>
      </c>
      <c r="M43" s="19" t="s">
        <v>25</v>
      </c>
      <c r="N43" s="14"/>
      <c r="O43" s="51">
        <f t="shared" si="0"/>
        <v>0</v>
      </c>
    </row>
    <row r="44" spans="1:15" s="1" customFormat="1" ht="33" customHeight="1">
      <c r="A44" s="11">
        <v>34</v>
      </c>
      <c r="B44" s="12" t="s">
        <v>151</v>
      </c>
      <c r="C44" s="13" t="s">
        <v>152</v>
      </c>
      <c r="D44" s="14" t="s">
        <v>146</v>
      </c>
      <c r="E44" s="13" t="s">
        <v>100</v>
      </c>
      <c r="F44" s="13" t="s">
        <v>34</v>
      </c>
      <c r="G44" s="16">
        <v>88</v>
      </c>
      <c r="H44" s="13" t="s">
        <v>62</v>
      </c>
      <c r="I44" s="16">
        <v>2023</v>
      </c>
      <c r="J44" s="13" t="s">
        <v>153</v>
      </c>
      <c r="K44" s="16">
        <v>25</v>
      </c>
      <c r="L44" s="17">
        <v>240</v>
      </c>
      <c r="M44" s="19" t="s">
        <v>25</v>
      </c>
      <c r="N44" s="14"/>
      <c r="O44" s="51">
        <f t="shared" si="0"/>
        <v>0</v>
      </c>
    </row>
    <row r="45" spans="1:15" s="1" customFormat="1" ht="33" customHeight="1">
      <c r="A45" s="11">
        <v>35</v>
      </c>
      <c r="B45" s="12" t="s">
        <v>154</v>
      </c>
      <c r="C45" s="13" t="s">
        <v>155</v>
      </c>
      <c r="D45" s="14" t="s">
        <v>146</v>
      </c>
      <c r="E45" s="13" t="s">
        <v>100</v>
      </c>
      <c r="F45" s="13" t="s">
        <v>34</v>
      </c>
      <c r="G45" s="16">
        <v>89</v>
      </c>
      <c r="H45" s="13" t="s">
        <v>62</v>
      </c>
      <c r="I45" s="16">
        <v>2023</v>
      </c>
      <c r="J45" s="13" t="s">
        <v>156</v>
      </c>
      <c r="K45" s="16">
        <v>25</v>
      </c>
      <c r="L45" s="17">
        <v>240</v>
      </c>
      <c r="M45" s="19" t="s">
        <v>25</v>
      </c>
      <c r="N45" s="14"/>
      <c r="O45" s="51">
        <f t="shared" si="0"/>
        <v>0</v>
      </c>
    </row>
    <row r="46" spans="1:15" s="1" customFormat="1" ht="33" customHeight="1">
      <c r="A46" s="11">
        <v>36</v>
      </c>
      <c r="B46" s="12" t="s">
        <v>157</v>
      </c>
      <c r="C46" s="13" t="s">
        <v>158</v>
      </c>
      <c r="D46" s="14" t="s">
        <v>146</v>
      </c>
      <c r="E46" s="13" t="s">
        <v>100</v>
      </c>
      <c r="F46" s="13" t="s">
        <v>34</v>
      </c>
      <c r="G46" s="16">
        <v>91</v>
      </c>
      <c r="H46" s="13" t="s">
        <v>62</v>
      </c>
      <c r="I46" s="16">
        <v>2023</v>
      </c>
      <c r="J46" s="13" t="s">
        <v>159</v>
      </c>
      <c r="K46" s="16">
        <v>25</v>
      </c>
      <c r="L46" s="17">
        <v>240</v>
      </c>
      <c r="M46" s="19" t="s">
        <v>25</v>
      </c>
      <c r="N46" s="14"/>
      <c r="O46" s="51">
        <f t="shared" si="0"/>
        <v>0</v>
      </c>
    </row>
    <row r="47" spans="1:15" s="1" customFormat="1" ht="22.05" customHeight="1">
      <c r="A47" s="11">
        <v>37</v>
      </c>
      <c r="B47" s="12" t="s">
        <v>160</v>
      </c>
      <c r="C47" s="13" t="s">
        <v>161</v>
      </c>
      <c r="D47" s="14" t="s">
        <v>58</v>
      </c>
      <c r="E47" s="13" t="s">
        <v>100</v>
      </c>
      <c r="F47" s="13" t="s">
        <v>34</v>
      </c>
      <c r="G47" s="16">
        <v>124</v>
      </c>
      <c r="H47" s="13" t="s">
        <v>88</v>
      </c>
      <c r="I47" s="16">
        <v>2023</v>
      </c>
      <c r="J47" s="13" t="s">
        <v>162</v>
      </c>
      <c r="K47" s="16">
        <v>25</v>
      </c>
      <c r="L47" s="17">
        <v>330</v>
      </c>
      <c r="M47" s="19"/>
      <c r="N47" s="14"/>
      <c r="O47" s="51">
        <f t="shared" si="0"/>
        <v>0</v>
      </c>
    </row>
    <row r="48" spans="1:15" s="1" customFormat="1" ht="22.05" customHeight="1">
      <c r="A48" s="11">
        <v>38</v>
      </c>
      <c r="B48" s="12" t="s">
        <v>163</v>
      </c>
      <c r="C48" s="13" t="s">
        <v>164</v>
      </c>
      <c r="D48" s="14" t="s">
        <v>58</v>
      </c>
      <c r="E48" s="13" t="s">
        <v>165</v>
      </c>
      <c r="F48" s="13" t="s">
        <v>34</v>
      </c>
      <c r="G48" s="16">
        <v>144</v>
      </c>
      <c r="H48" s="13" t="s">
        <v>88</v>
      </c>
      <c r="I48" s="16">
        <v>2023</v>
      </c>
      <c r="J48" s="13" t="s">
        <v>166</v>
      </c>
      <c r="K48" s="16">
        <v>25</v>
      </c>
      <c r="L48" s="17">
        <v>330</v>
      </c>
      <c r="M48" s="19"/>
      <c r="N48" s="14"/>
      <c r="O48" s="51">
        <f t="shared" si="0"/>
        <v>0</v>
      </c>
    </row>
    <row r="49" spans="1:15" s="1" customFormat="1" ht="33" customHeight="1">
      <c r="A49" s="11">
        <v>39</v>
      </c>
      <c r="B49" s="12" t="s">
        <v>167</v>
      </c>
      <c r="C49" s="13" t="s">
        <v>168</v>
      </c>
      <c r="D49" s="14" t="s">
        <v>58</v>
      </c>
      <c r="E49" s="13" t="s">
        <v>87</v>
      </c>
      <c r="F49" s="13" t="s">
        <v>34</v>
      </c>
      <c r="G49" s="16">
        <v>102</v>
      </c>
      <c r="H49" s="13" t="s">
        <v>88</v>
      </c>
      <c r="I49" s="16">
        <v>2023</v>
      </c>
      <c r="J49" s="13" t="s">
        <v>169</v>
      </c>
      <c r="K49" s="16">
        <v>25</v>
      </c>
      <c r="L49" s="17">
        <v>300</v>
      </c>
      <c r="M49" s="23" t="s">
        <v>170</v>
      </c>
      <c r="N49" s="14"/>
      <c r="O49" s="51">
        <f t="shared" si="0"/>
        <v>0</v>
      </c>
    </row>
    <row r="50" spans="1:15" s="1" customFormat="1" ht="33" customHeight="1">
      <c r="A50" s="11">
        <v>40</v>
      </c>
      <c r="B50" s="12" t="s">
        <v>171</v>
      </c>
      <c r="C50" s="13" t="s">
        <v>172</v>
      </c>
      <c r="D50" s="14" t="s">
        <v>58</v>
      </c>
      <c r="E50" s="13" t="s">
        <v>96</v>
      </c>
      <c r="F50" s="13" t="s">
        <v>34</v>
      </c>
      <c r="G50" s="16">
        <v>102</v>
      </c>
      <c r="H50" s="13" t="s">
        <v>88</v>
      </c>
      <c r="I50" s="16">
        <v>2023</v>
      </c>
      <c r="J50" s="13" t="s">
        <v>173</v>
      </c>
      <c r="K50" s="16">
        <v>25</v>
      </c>
      <c r="L50" s="17">
        <v>300</v>
      </c>
      <c r="M50" s="24" t="s">
        <v>170</v>
      </c>
      <c r="N50" s="14"/>
      <c r="O50" s="51">
        <f t="shared" si="0"/>
        <v>0</v>
      </c>
    </row>
    <row r="51" spans="1:15" s="1" customFormat="1" ht="33" customHeight="1">
      <c r="A51" s="11">
        <v>41</v>
      </c>
      <c r="B51" s="12" t="s">
        <v>174</v>
      </c>
      <c r="C51" s="13" t="s">
        <v>175</v>
      </c>
      <c r="D51" s="14" t="s">
        <v>58</v>
      </c>
      <c r="E51" s="13" t="s">
        <v>87</v>
      </c>
      <c r="F51" s="13" t="s">
        <v>34</v>
      </c>
      <c r="G51" s="13"/>
      <c r="H51" s="13" t="s">
        <v>88</v>
      </c>
      <c r="I51" s="16">
        <v>2023</v>
      </c>
      <c r="J51" s="13" t="s">
        <v>176</v>
      </c>
      <c r="K51" s="16">
        <v>25</v>
      </c>
      <c r="L51" s="25">
        <v>0</v>
      </c>
      <c r="M51" s="26" t="s">
        <v>177</v>
      </c>
      <c r="N51" s="14"/>
      <c r="O51" s="51">
        <f t="shared" si="0"/>
        <v>0</v>
      </c>
    </row>
    <row r="52" spans="1:15" s="1" customFormat="1" ht="43.95" customHeight="1">
      <c r="A52" s="11">
        <v>42</v>
      </c>
      <c r="B52" s="12" t="s">
        <v>178</v>
      </c>
      <c r="C52" s="13" t="s">
        <v>179</v>
      </c>
      <c r="D52" s="14" t="s">
        <v>180</v>
      </c>
      <c r="E52" s="15">
        <v>144</v>
      </c>
      <c r="F52" s="13" t="s">
        <v>22</v>
      </c>
      <c r="G52" s="16">
        <v>286</v>
      </c>
      <c r="H52" s="13" t="s">
        <v>23</v>
      </c>
      <c r="I52" s="16">
        <v>2021</v>
      </c>
      <c r="J52" s="13" t="s">
        <v>181</v>
      </c>
      <c r="K52" s="16">
        <v>16</v>
      </c>
      <c r="L52" s="18">
        <v>660</v>
      </c>
      <c r="M52" s="19"/>
      <c r="N52" s="14"/>
      <c r="O52" s="51">
        <f t="shared" si="0"/>
        <v>0</v>
      </c>
    </row>
    <row r="53" spans="1:15" s="1" customFormat="1" ht="33" customHeight="1">
      <c r="A53" s="11">
        <v>43</v>
      </c>
      <c r="B53" s="12" t="s">
        <v>182</v>
      </c>
      <c r="C53" s="13" t="s">
        <v>183</v>
      </c>
      <c r="D53" s="14" t="s">
        <v>180</v>
      </c>
      <c r="E53" s="15">
        <v>224</v>
      </c>
      <c r="F53" s="13" t="s">
        <v>22</v>
      </c>
      <c r="G53" s="16">
        <v>365</v>
      </c>
      <c r="H53" s="13" t="s">
        <v>23</v>
      </c>
      <c r="I53" s="16">
        <v>2021</v>
      </c>
      <c r="J53" s="13" t="s">
        <v>184</v>
      </c>
      <c r="K53" s="16">
        <v>10</v>
      </c>
      <c r="L53" s="18">
        <v>660</v>
      </c>
      <c r="M53" s="19" t="s">
        <v>25</v>
      </c>
      <c r="N53" s="14"/>
      <c r="O53" s="51">
        <f t="shared" si="0"/>
        <v>0</v>
      </c>
    </row>
    <row r="54" spans="1:15" s="1" customFormat="1" ht="33" customHeight="1">
      <c r="A54" s="11">
        <v>44</v>
      </c>
      <c r="B54" s="12" t="s">
        <v>185</v>
      </c>
      <c r="C54" s="13" t="s">
        <v>186</v>
      </c>
      <c r="D54" s="14" t="s">
        <v>180</v>
      </c>
      <c r="E54" s="15">
        <v>160</v>
      </c>
      <c r="F54" s="13" t="s">
        <v>22</v>
      </c>
      <c r="G54" s="16">
        <v>302</v>
      </c>
      <c r="H54" s="13" t="s">
        <v>23</v>
      </c>
      <c r="I54" s="16">
        <v>2023</v>
      </c>
      <c r="J54" s="13" t="s">
        <v>187</v>
      </c>
      <c r="K54" s="16">
        <v>16</v>
      </c>
      <c r="L54" s="17">
        <v>680</v>
      </c>
      <c r="M54" s="19" t="s">
        <v>25</v>
      </c>
      <c r="N54" s="14"/>
      <c r="O54" s="51">
        <f t="shared" si="0"/>
        <v>0</v>
      </c>
    </row>
    <row r="55" spans="1:15" s="1" customFormat="1" ht="33" customHeight="1">
      <c r="A55" s="11">
        <v>45</v>
      </c>
      <c r="B55" s="12" t="s">
        <v>188</v>
      </c>
      <c r="C55" s="13" t="s">
        <v>189</v>
      </c>
      <c r="D55" s="14" t="s">
        <v>180</v>
      </c>
      <c r="E55" s="15">
        <v>208</v>
      </c>
      <c r="F55" s="13" t="s">
        <v>22</v>
      </c>
      <c r="G55" s="16">
        <v>361</v>
      </c>
      <c r="H55" s="13" t="s">
        <v>23</v>
      </c>
      <c r="I55" s="16">
        <v>2022</v>
      </c>
      <c r="J55" s="13" t="s">
        <v>190</v>
      </c>
      <c r="K55" s="16">
        <v>14</v>
      </c>
      <c r="L55" s="18">
        <v>660</v>
      </c>
      <c r="M55" s="19" t="s">
        <v>25</v>
      </c>
      <c r="N55" s="14"/>
      <c r="O55" s="51">
        <f t="shared" si="0"/>
        <v>0</v>
      </c>
    </row>
    <row r="56" spans="1:15" s="1" customFormat="1" ht="22.05" customHeight="1">
      <c r="A56" s="11">
        <v>46</v>
      </c>
      <c r="B56" s="12" t="s">
        <v>191</v>
      </c>
      <c r="C56" s="13" t="s">
        <v>192</v>
      </c>
      <c r="D56" s="14" t="s">
        <v>193</v>
      </c>
      <c r="E56" s="15">
        <v>304</v>
      </c>
      <c r="F56" s="13" t="s">
        <v>22</v>
      </c>
      <c r="G56" s="16">
        <v>383</v>
      </c>
      <c r="H56" s="13" t="s">
        <v>39</v>
      </c>
      <c r="I56" s="16">
        <v>2021</v>
      </c>
      <c r="J56" s="13" t="s">
        <v>194</v>
      </c>
      <c r="K56" s="16">
        <v>10</v>
      </c>
      <c r="L56" s="17">
        <v>650</v>
      </c>
      <c r="M56" s="19" t="s">
        <v>25</v>
      </c>
      <c r="N56" s="14"/>
      <c r="O56" s="51">
        <f t="shared" si="0"/>
        <v>0</v>
      </c>
    </row>
    <row r="57" spans="1:15" s="1" customFormat="1" ht="22.05" customHeight="1">
      <c r="A57" s="11">
        <v>47</v>
      </c>
      <c r="B57" s="12" t="s">
        <v>195</v>
      </c>
      <c r="C57" s="13" t="s">
        <v>196</v>
      </c>
      <c r="D57" s="14" t="s">
        <v>197</v>
      </c>
      <c r="E57" s="15">
        <v>208</v>
      </c>
      <c r="F57" s="13" t="s">
        <v>22</v>
      </c>
      <c r="G57" s="16">
        <v>357</v>
      </c>
      <c r="H57" s="13" t="s">
        <v>23</v>
      </c>
      <c r="I57" s="16">
        <v>2021</v>
      </c>
      <c r="J57" s="13" t="s">
        <v>198</v>
      </c>
      <c r="K57" s="16">
        <v>12</v>
      </c>
      <c r="L57" s="18">
        <v>710</v>
      </c>
      <c r="M57" s="19"/>
      <c r="N57" s="14"/>
      <c r="O57" s="51">
        <f t="shared" si="0"/>
        <v>0</v>
      </c>
    </row>
    <row r="58" spans="1:15" s="1" customFormat="1" ht="55.95" customHeight="1">
      <c r="A58" s="11">
        <v>48</v>
      </c>
      <c r="B58" s="12" t="s">
        <v>199</v>
      </c>
      <c r="C58" s="13" t="s">
        <v>200</v>
      </c>
      <c r="D58" s="14" t="s">
        <v>201</v>
      </c>
      <c r="E58" s="15">
        <v>224</v>
      </c>
      <c r="F58" s="13" t="s">
        <v>22</v>
      </c>
      <c r="G58" s="16">
        <v>386</v>
      </c>
      <c r="H58" s="13" t="s">
        <v>23</v>
      </c>
      <c r="I58" s="16">
        <v>2021</v>
      </c>
      <c r="J58" s="13" t="s">
        <v>202</v>
      </c>
      <c r="K58" s="16">
        <v>12</v>
      </c>
      <c r="L58" s="18">
        <v>710</v>
      </c>
      <c r="M58" s="19" t="s">
        <v>25</v>
      </c>
      <c r="N58" s="14"/>
      <c r="O58" s="51">
        <f t="shared" si="0"/>
        <v>0</v>
      </c>
    </row>
    <row r="59" spans="1:15" s="1" customFormat="1" ht="33" customHeight="1">
      <c r="A59" s="11">
        <v>49</v>
      </c>
      <c r="B59" s="12" t="s">
        <v>203</v>
      </c>
      <c r="C59" s="13" t="s">
        <v>204</v>
      </c>
      <c r="D59" s="14" t="s">
        <v>180</v>
      </c>
      <c r="E59" s="15">
        <v>240</v>
      </c>
      <c r="F59" s="13" t="s">
        <v>22</v>
      </c>
      <c r="G59" s="16">
        <v>400</v>
      </c>
      <c r="H59" s="13" t="s">
        <v>23</v>
      </c>
      <c r="I59" s="16">
        <v>2023</v>
      </c>
      <c r="J59" s="13" t="s">
        <v>205</v>
      </c>
      <c r="K59" s="16">
        <v>9</v>
      </c>
      <c r="L59" s="18">
        <v>620</v>
      </c>
      <c r="M59" s="27" t="s">
        <v>25</v>
      </c>
      <c r="N59" s="14"/>
      <c r="O59" s="51">
        <f t="shared" si="0"/>
        <v>0</v>
      </c>
    </row>
    <row r="60" spans="1:15" s="1" customFormat="1" ht="22.05" customHeight="1">
      <c r="A60" s="11">
        <v>50</v>
      </c>
      <c r="B60" s="12" t="s">
        <v>206</v>
      </c>
      <c r="C60" s="13" t="s">
        <v>207</v>
      </c>
      <c r="D60" s="14" t="s">
        <v>180</v>
      </c>
      <c r="E60" s="15">
        <v>144</v>
      </c>
      <c r="F60" s="13" t="s">
        <v>22</v>
      </c>
      <c r="G60" s="16">
        <v>280</v>
      </c>
      <c r="H60" s="13" t="s">
        <v>23</v>
      </c>
      <c r="I60" s="16">
        <v>2020</v>
      </c>
      <c r="J60" s="13" t="s">
        <v>208</v>
      </c>
      <c r="K60" s="16">
        <v>14</v>
      </c>
      <c r="L60" s="18">
        <v>620</v>
      </c>
      <c r="M60" s="19" t="s">
        <v>25</v>
      </c>
      <c r="N60" s="14"/>
      <c r="O60" s="51">
        <f t="shared" si="0"/>
        <v>0</v>
      </c>
    </row>
    <row r="61" spans="1:15" s="1" customFormat="1" ht="22.05" customHeight="1">
      <c r="A61" s="11">
        <v>51</v>
      </c>
      <c r="B61" s="12" t="s">
        <v>209</v>
      </c>
      <c r="C61" s="13" t="s">
        <v>210</v>
      </c>
      <c r="D61" s="14" t="s">
        <v>180</v>
      </c>
      <c r="E61" s="15">
        <v>160</v>
      </c>
      <c r="F61" s="13" t="s">
        <v>22</v>
      </c>
      <c r="G61" s="16">
        <v>305</v>
      </c>
      <c r="H61" s="13" t="s">
        <v>23</v>
      </c>
      <c r="I61" s="16">
        <v>2023</v>
      </c>
      <c r="J61" s="13" t="s">
        <v>211</v>
      </c>
      <c r="K61" s="16">
        <v>13</v>
      </c>
      <c r="L61" s="18">
        <v>620</v>
      </c>
      <c r="M61" s="19" t="s">
        <v>25</v>
      </c>
      <c r="N61" s="14"/>
      <c r="O61" s="51">
        <f t="shared" si="0"/>
        <v>0</v>
      </c>
    </row>
    <row r="62" spans="1:15" s="1" customFormat="1" ht="22.05" customHeight="1">
      <c r="A62" s="11">
        <v>52</v>
      </c>
      <c r="B62" s="12" t="s">
        <v>212</v>
      </c>
      <c r="C62" s="13" t="s">
        <v>213</v>
      </c>
      <c r="D62" s="14" t="s">
        <v>180</v>
      </c>
      <c r="E62" s="15">
        <v>176</v>
      </c>
      <c r="F62" s="13" t="s">
        <v>22</v>
      </c>
      <c r="G62" s="16">
        <v>319</v>
      </c>
      <c r="H62" s="13" t="s">
        <v>23</v>
      </c>
      <c r="I62" s="16">
        <v>2020</v>
      </c>
      <c r="J62" s="13" t="s">
        <v>214</v>
      </c>
      <c r="K62" s="16">
        <v>14</v>
      </c>
      <c r="L62" s="18">
        <v>620</v>
      </c>
      <c r="M62" s="19" t="s">
        <v>25</v>
      </c>
      <c r="N62" s="14"/>
      <c r="O62" s="51">
        <f t="shared" si="0"/>
        <v>0</v>
      </c>
    </row>
    <row r="63" spans="1:15" s="1" customFormat="1" ht="22.05" customHeight="1">
      <c r="A63" s="11">
        <v>53</v>
      </c>
      <c r="B63" s="12" t="s">
        <v>215</v>
      </c>
      <c r="C63" s="13" t="s">
        <v>216</v>
      </c>
      <c r="D63" s="14" t="s">
        <v>180</v>
      </c>
      <c r="E63" s="15">
        <v>128</v>
      </c>
      <c r="F63" s="13" t="s">
        <v>22</v>
      </c>
      <c r="G63" s="16">
        <v>261</v>
      </c>
      <c r="H63" s="13" t="s">
        <v>23</v>
      </c>
      <c r="I63" s="16">
        <v>2022</v>
      </c>
      <c r="J63" s="13" t="s">
        <v>217</v>
      </c>
      <c r="K63" s="16">
        <v>18</v>
      </c>
      <c r="L63" s="17">
        <v>560</v>
      </c>
      <c r="M63" s="19" t="s">
        <v>25</v>
      </c>
      <c r="N63" s="14"/>
      <c r="O63" s="51">
        <f t="shared" si="0"/>
        <v>0</v>
      </c>
    </row>
    <row r="64" spans="1:15" s="1" customFormat="1" ht="22.05" customHeight="1">
      <c r="A64" s="11">
        <v>54</v>
      </c>
      <c r="B64" s="12" t="s">
        <v>218</v>
      </c>
      <c r="C64" s="13" t="s">
        <v>219</v>
      </c>
      <c r="D64" s="14" t="s">
        <v>180</v>
      </c>
      <c r="E64" s="15">
        <v>176</v>
      </c>
      <c r="F64" s="13" t="s">
        <v>22</v>
      </c>
      <c r="G64" s="16">
        <v>325</v>
      </c>
      <c r="H64" s="13" t="s">
        <v>23</v>
      </c>
      <c r="I64" s="16">
        <v>2021</v>
      </c>
      <c r="J64" s="13" t="s">
        <v>220</v>
      </c>
      <c r="K64" s="16">
        <v>15</v>
      </c>
      <c r="L64" s="17">
        <v>560</v>
      </c>
      <c r="M64" s="19"/>
      <c r="N64" s="14"/>
      <c r="O64" s="51">
        <f t="shared" si="0"/>
        <v>0</v>
      </c>
    </row>
    <row r="65" spans="1:15" s="1" customFormat="1" ht="22.05" customHeight="1">
      <c r="A65" s="11">
        <v>55</v>
      </c>
      <c r="B65" s="12" t="s">
        <v>221</v>
      </c>
      <c r="C65" s="13" t="s">
        <v>222</v>
      </c>
      <c r="D65" s="14" t="s">
        <v>180</v>
      </c>
      <c r="E65" s="15">
        <v>160</v>
      </c>
      <c r="F65" s="13" t="s">
        <v>22</v>
      </c>
      <c r="G65" s="16">
        <v>308</v>
      </c>
      <c r="H65" s="13" t="s">
        <v>23</v>
      </c>
      <c r="I65" s="16">
        <v>2021</v>
      </c>
      <c r="J65" s="13" t="s">
        <v>223</v>
      </c>
      <c r="K65" s="16">
        <v>13</v>
      </c>
      <c r="L65" s="17">
        <v>560</v>
      </c>
      <c r="M65" s="19" t="s">
        <v>25</v>
      </c>
      <c r="N65" s="14"/>
      <c r="O65" s="51">
        <f t="shared" si="0"/>
        <v>0</v>
      </c>
    </row>
    <row r="66" spans="1:15" s="1" customFormat="1" ht="22.05" customHeight="1">
      <c r="A66" s="11">
        <v>56</v>
      </c>
      <c r="B66" s="12" t="s">
        <v>224</v>
      </c>
      <c r="C66" s="13" t="s">
        <v>225</v>
      </c>
      <c r="D66" s="14" t="s">
        <v>180</v>
      </c>
      <c r="E66" s="15">
        <v>160</v>
      </c>
      <c r="F66" s="13" t="s">
        <v>22</v>
      </c>
      <c r="G66" s="16">
        <v>308</v>
      </c>
      <c r="H66" s="13" t="s">
        <v>23</v>
      </c>
      <c r="I66" s="16">
        <v>2021</v>
      </c>
      <c r="J66" s="13" t="s">
        <v>226</v>
      </c>
      <c r="K66" s="16">
        <v>13</v>
      </c>
      <c r="L66" s="17">
        <v>560</v>
      </c>
      <c r="M66" s="19" t="s">
        <v>25</v>
      </c>
      <c r="N66" s="14"/>
      <c r="O66" s="51">
        <f t="shared" si="0"/>
        <v>0</v>
      </c>
    </row>
    <row r="67" spans="1:15" s="1" customFormat="1" ht="22.05" customHeight="1">
      <c r="A67" s="11">
        <v>57</v>
      </c>
      <c r="B67" s="12" t="s">
        <v>227</v>
      </c>
      <c r="C67" s="13" t="s">
        <v>228</v>
      </c>
      <c r="D67" s="14" t="s">
        <v>229</v>
      </c>
      <c r="E67" s="13" t="s">
        <v>230</v>
      </c>
      <c r="F67" s="13" t="s">
        <v>34</v>
      </c>
      <c r="G67" s="16">
        <v>142</v>
      </c>
      <c r="H67" s="13" t="s">
        <v>88</v>
      </c>
      <c r="I67" s="16">
        <v>2022</v>
      </c>
      <c r="J67" s="13" t="s">
        <v>231</v>
      </c>
      <c r="K67" s="16">
        <v>25</v>
      </c>
      <c r="L67" s="18">
        <v>310</v>
      </c>
      <c r="M67" s="19"/>
      <c r="N67" s="14"/>
      <c r="O67" s="51">
        <f t="shared" si="0"/>
        <v>0</v>
      </c>
    </row>
    <row r="68" spans="1:15" s="1" customFormat="1" ht="22.05" customHeight="1">
      <c r="A68" s="11">
        <v>58</v>
      </c>
      <c r="B68" s="12" t="s">
        <v>232</v>
      </c>
      <c r="C68" s="13" t="s">
        <v>233</v>
      </c>
      <c r="D68" s="14" t="s">
        <v>229</v>
      </c>
      <c r="E68" s="13" t="s">
        <v>230</v>
      </c>
      <c r="F68" s="13" t="s">
        <v>34</v>
      </c>
      <c r="G68" s="16">
        <v>145</v>
      </c>
      <c r="H68" s="13" t="s">
        <v>88</v>
      </c>
      <c r="I68" s="16">
        <v>2023</v>
      </c>
      <c r="J68" s="13" t="s">
        <v>234</v>
      </c>
      <c r="K68" s="16">
        <v>25</v>
      </c>
      <c r="L68" s="18">
        <v>310</v>
      </c>
      <c r="M68" s="19"/>
      <c r="N68" s="14"/>
      <c r="O68" s="51">
        <f t="shared" si="0"/>
        <v>0</v>
      </c>
    </row>
    <row r="69" spans="1:15" s="1" customFormat="1" ht="22.05" customHeight="1">
      <c r="A69" s="11">
        <v>59</v>
      </c>
      <c r="B69" s="12" t="s">
        <v>235</v>
      </c>
      <c r="C69" s="13" t="s">
        <v>236</v>
      </c>
      <c r="D69" s="14" t="s">
        <v>229</v>
      </c>
      <c r="E69" s="13" t="s">
        <v>100</v>
      </c>
      <c r="F69" s="13" t="s">
        <v>34</v>
      </c>
      <c r="G69" s="16">
        <v>125</v>
      </c>
      <c r="H69" s="13" t="s">
        <v>88</v>
      </c>
      <c r="I69" s="16">
        <v>2023</v>
      </c>
      <c r="J69" s="13" t="s">
        <v>237</v>
      </c>
      <c r="K69" s="16">
        <v>25</v>
      </c>
      <c r="L69" s="18">
        <v>310</v>
      </c>
      <c r="M69" s="19"/>
      <c r="N69" s="14"/>
      <c r="O69" s="51">
        <f t="shared" si="0"/>
        <v>0</v>
      </c>
    </row>
    <row r="70" spans="1:15" s="1" customFormat="1" ht="22.05" customHeight="1">
      <c r="A70" s="11">
        <v>60</v>
      </c>
      <c r="B70" s="12" t="s">
        <v>238</v>
      </c>
      <c r="C70" s="13" t="s">
        <v>239</v>
      </c>
      <c r="D70" s="14" t="s">
        <v>229</v>
      </c>
      <c r="E70" s="13" t="s">
        <v>240</v>
      </c>
      <c r="F70" s="13" t="s">
        <v>34</v>
      </c>
      <c r="G70" s="16">
        <v>74</v>
      </c>
      <c r="H70" s="13" t="s">
        <v>62</v>
      </c>
      <c r="I70" s="16">
        <v>2020</v>
      </c>
      <c r="J70" s="13" t="s">
        <v>241</v>
      </c>
      <c r="K70" s="16">
        <v>25</v>
      </c>
      <c r="L70" s="18">
        <v>90</v>
      </c>
      <c r="M70" s="22"/>
      <c r="N70" s="14"/>
      <c r="O70" s="51">
        <f t="shared" si="0"/>
        <v>0</v>
      </c>
    </row>
    <row r="71" spans="1:15" s="1" customFormat="1" ht="10.95" customHeight="1">
      <c r="A71" s="11">
        <v>61</v>
      </c>
      <c r="B71" s="12" t="s">
        <v>242</v>
      </c>
      <c r="C71" s="13" t="s">
        <v>243</v>
      </c>
      <c r="D71" s="14" t="s">
        <v>244</v>
      </c>
      <c r="E71" s="21">
        <v>16</v>
      </c>
      <c r="F71" s="13" t="s">
        <v>34</v>
      </c>
      <c r="G71" s="16">
        <v>44</v>
      </c>
      <c r="H71" s="13" t="s">
        <v>62</v>
      </c>
      <c r="I71" s="16">
        <v>2020</v>
      </c>
      <c r="J71" s="13" t="s">
        <v>245</v>
      </c>
      <c r="K71" s="16">
        <v>25</v>
      </c>
      <c r="L71" s="18">
        <v>90</v>
      </c>
      <c r="M71" s="22"/>
      <c r="N71" s="14"/>
      <c r="O71" s="51">
        <f t="shared" si="0"/>
        <v>0</v>
      </c>
    </row>
    <row r="72" spans="1:15" s="1" customFormat="1" ht="22.05" customHeight="1">
      <c r="A72" s="11">
        <v>62</v>
      </c>
      <c r="B72" s="12" t="s">
        <v>246</v>
      </c>
      <c r="C72" s="13" t="s">
        <v>247</v>
      </c>
      <c r="D72" s="14" t="s">
        <v>248</v>
      </c>
      <c r="E72" s="15">
        <v>64</v>
      </c>
      <c r="F72" s="13" t="s">
        <v>34</v>
      </c>
      <c r="G72" s="16">
        <v>99</v>
      </c>
      <c r="H72" s="13" t="s">
        <v>23</v>
      </c>
      <c r="I72" s="16">
        <v>2019</v>
      </c>
      <c r="J72" s="13" t="s">
        <v>249</v>
      </c>
      <c r="K72" s="16">
        <v>25</v>
      </c>
      <c r="L72" s="18">
        <v>140</v>
      </c>
      <c r="M72" s="22"/>
      <c r="N72" s="14"/>
      <c r="O72" s="51">
        <f t="shared" si="0"/>
        <v>0</v>
      </c>
    </row>
    <row r="73" spans="1:15" s="1" customFormat="1" ht="12" customHeight="1">
      <c r="A73" s="7"/>
      <c r="B73" s="8" t="s">
        <v>250</v>
      </c>
      <c r="C73" s="9"/>
      <c r="D73" s="9"/>
      <c r="E73" s="9"/>
      <c r="F73" s="9"/>
      <c r="G73" s="9"/>
      <c r="H73" s="9"/>
      <c r="I73" s="9"/>
      <c r="J73" s="9"/>
      <c r="K73" s="9"/>
      <c r="L73" s="9">
        <v>0</v>
      </c>
      <c r="M73" s="9"/>
      <c r="N73" s="10"/>
      <c r="O73" s="51">
        <f t="shared" si="0"/>
        <v>0</v>
      </c>
    </row>
    <row r="74" spans="1:15" s="1" customFormat="1" ht="22.05" customHeight="1">
      <c r="A74" s="11">
        <v>63</v>
      </c>
      <c r="B74" s="12" t="s">
        <v>251</v>
      </c>
      <c r="C74" s="13" t="s">
        <v>252</v>
      </c>
      <c r="D74" s="14" t="s">
        <v>253</v>
      </c>
      <c r="E74" s="15">
        <v>40</v>
      </c>
      <c r="F74" s="13" t="s">
        <v>34</v>
      </c>
      <c r="G74" s="16">
        <v>106</v>
      </c>
      <c r="H74" s="13" t="s">
        <v>35</v>
      </c>
      <c r="I74" s="16">
        <v>2022</v>
      </c>
      <c r="J74" s="13" t="s">
        <v>254</v>
      </c>
      <c r="K74" s="16">
        <v>25</v>
      </c>
      <c r="L74" s="17">
        <v>240</v>
      </c>
      <c r="M74" s="19"/>
      <c r="N74" s="14"/>
      <c r="O74" s="51">
        <f t="shared" si="0"/>
        <v>0</v>
      </c>
    </row>
    <row r="75" spans="1:15" s="1" customFormat="1" ht="22.05" customHeight="1">
      <c r="A75" s="11">
        <v>64</v>
      </c>
      <c r="B75" s="12" t="s">
        <v>255</v>
      </c>
      <c r="C75" s="13" t="s">
        <v>256</v>
      </c>
      <c r="D75" s="14" t="s">
        <v>253</v>
      </c>
      <c r="E75" s="15">
        <v>32</v>
      </c>
      <c r="F75" s="13" t="s">
        <v>34</v>
      </c>
      <c r="G75" s="16">
        <v>87</v>
      </c>
      <c r="H75" s="13" t="s">
        <v>35</v>
      </c>
      <c r="I75" s="16">
        <v>2022</v>
      </c>
      <c r="J75" s="13" t="s">
        <v>257</v>
      </c>
      <c r="K75" s="16">
        <v>25</v>
      </c>
      <c r="L75" s="17">
        <v>240</v>
      </c>
      <c r="M75" s="19"/>
      <c r="N75" s="14"/>
      <c r="O75" s="51">
        <f t="shared" si="0"/>
        <v>0</v>
      </c>
    </row>
    <row r="76" spans="1:15" s="1" customFormat="1" ht="22.05" customHeight="1">
      <c r="A76" s="11">
        <v>65</v>
      </c>
      <c r="B76" s="12" t="s">
        <v>258</v>
      </c>
      <c r="C76" s="13" t="s">
        <v>259</v>
      </c>
      <c r="D76" s="14" t="s">
        <v>253</v>
      </c>
      <c r="E76" s="15">
        <v>32</v>
      </c>
      <c r="F76" s="13" t="s">
        <v>34</v>
      </c>
      <c r="G76" s="16">
        <v>87</v>
      </c>
      <c r="H76" s="13" t="s">
        <v>35</v>
      </c>
      <c r="I76" s="16">
        <v>2022</v>
      </c>
      <c r="J76" s="13" t="s">
        <v>260</v>
      </c>
      <c r="K76" s="16">
        <v>25</v>
      </c>
      <c r="L76" s="17">
        <v>240</v>
      </c>
      <c r="M76" s="19"/>
      <c r="N76" s="14"/>
      <c r="O76" s="51">
        <f t="shared" ref="O76:O139" si="1">L76*N76</f>
        <v>0</v>
      </c>
    </row>
    <row r="77" spans="1:15" s="1" customFormat="1" ht="22.05" customHeight="1">
      <c r="A77" s="11">
        <v>66</v>
      </c>
      <c r="B77" s="12" t="s">
        <v>261</v>
      </c>
      <c r="C77" s="13" t="s">
        <v>262</v>
      </c>
      <c r="D77" s="14" t="s">
        <v>253</v>
      </c>
      <c r="E77" s="15">
        <v>32</v>
      </c>
      <c r="F77" s="13" t="s">
        <v>34</v>
      </c>
      <c r="G77" s="16">
        <v>86</v>
      </c>
      <c r="H77" s="13" t="s">
        <v>35</v>
      </c>
      <c r="I77" s="16">
        <v>2022</v>
      </c>
      <c r="J77" s="13" t="s">
        <v>263</v>
      </c>
      <c r="K77" s="16">
        <v>25</v>
      </c>
      <c r="L77" s="17">
        <v>240</v>
      </c>
      <c r="M77" s="19"/>
      <c r="N77" s="14"/>
      <c r="O77" s="51">
        <f t="shared" si="1"/>
        <v>0</v>
      </c>
    </row>
    <row r="78" spans="1:15" s="1" customFormat="1" ht="33" customHeight="1">
      <c r="A78" s="11">
        <v>67</v>
      </c>
      <c r="B78" s="12" t="s">
        <v>264</v>
      </c>
      <c r="C78" s="13" t="s">
        <v>265</v>
      </c>
      <c r="D78" s="14" t="s">
        <v>146</v>
      </c>
      <c r="E78" s="13" t="s">
        <v>230</v>
      </c>
      <c r="F78" s="13" t="s">
        <v>34</v>
      </c>
      <c r="G78" s="16">
        <v>417</v>
      </c>
      <c r="H78" s="13" t="s">
        <v>39</v>
      </c>
      <c r="I78" s="16">
        <v>2023</v>
      </c>
      <c r="J78" s="13" t="s">
        <v>266</v>
      </c>
      <c r="K78" s="16">
        <v>20</v>
      </c>
      <c r="L78" s="17">
        <v>1180</v>
      </c>
      <c r="M78" s="19"/>
      <c r="N78" s="14"/>
      <c r="O78" s="51">
        <f t="shared" si="1"/>
        <v>0</v>
      </c>
    </row>
    <row r="79" spans="1:15" s="1" customFormat="1" ht="22.05" customHeight="1">
      <c r="A79" s="11">
        <v>68</v>
      </c>
      <c r="B79" s="12" t="s">
        <v>267</v>
      </c>
      <c r="C79" s="13" t="s">
        <v>268</v>
      </c>
      <c r="D79" s="14" t="s">
        <v>146</v>
      </c>
      <c r="E79" s="13" t="s">
        <v>100</v>
      </c>
      <c r="F79" s="13" t="s">
        <v>34</v>
      </c>
      <c r="G79" s="16">
        <v>143</v>
      </c>
      <c r="H79" s="13" t="s">
        <v>35</v>
      </c>
      <c r="I79" s="16">
        <v>2022</v>
      </c>
      <c r="J79" s="13" t="s">
        <v>269</v>
      </c>
      <c r="K79" s="16">
        <v>25</v>
      </c>
      <c r="L79" s="17">
        <v>300</v>
      </c>
      <c r="M79" s="19" t="s">
        <v>25</v>
      </c>
      <c r="N79" s="14"/>
      <c r="O79" s="51">
        <f t="shared" si="1"/>
        <v>0</v>
      </c>
    </row>
    <row r="80" spans="1:15" s="1" customFormat="1" ht="33" customHeight="1">
      <c r="A80" s="11">
        <v>69</v>
      </c>
      <c r="B80" s="12" t="s">
        <v>270</v>
      </c>
      <c r="C80" s="13" t="s">
        <v>271</v>
      </c>
      <c r="D80" s="14" t="s">
        <v>146</v>
      </c>
      <c r="E80" s="13" t="s">
        <v>100</v>
      </c>
      <c r="F80" s="13" t="s">
        <v>34</v>
      </c>
      <c r="G80" s="16">
        <v>145</v>
      </c>
      <c r="H80" s="13" t="s">
        <v>35</v>
      </c>
      <c r="I80" s="16">
        <v>2023</v>
      </c>
      <c r="J80" s="13" t="s">
        <v>272</v>
      </c>
      <c r="K80" s="16">
        <v>25</v>
      </c>
      <c r="L80" s="17">
        <v>300</v>
      </c>
      <c r="M80" s="19" t="s">
        <v>25</v>
      </c>
      <c r="N80" s="14"/>
      <c r="O80" s="51">
        <f t="shared" si="1"/>
        <v>0</v>
      </c>
    </row>
    <row r="81" spans="1:15" s="1" customFormat="1" ht="33" customHeight="1">
      <c r="A81" s="11">
        <v>70</v>
      </c>
      <c r="B81" s="12" t="s">
        <v>273</v>
      </c>
      <c r="C81" s="13" t="s">
        <v>274</v>
      </c>
      <c r="D81" s="14" t="s">
        <v>146</v>
      </c>
      <c r="E81" s="13" t="s">
        <v>100</v>
      </c>
      <c r="F81" s="13" t="s">
        <v>34</v>
      </c>
      <c r="G81" s="16">
        <v>145</v>
      </c>
      <c r="H81" s="13" t="s">
        <v>35</v>
      </c>
      <c r="I81" s="16">
        <v>2023</v>
      </c>
      <c r="J81" s="13" t="s">
        <v>275</v>
      </c>
      <c r="K81" s="16">
        <v>25</v>
      </c>
      <c r="L81" s="17">
        <v>300</v>
      </c>
      <c r="M81" s="19" t="s">
        <v>25</v>
      </c>
      <c r="N81" s="14"/>
      <c r="O81" s="51">
        <f t="shared" si="1"/>
        <v>0</v>
      </c>
    </row>
    <row r="82" spans="1:15" s="1" customFormat="1" ht="10.95" customHeight="1">
      <c r="A82" s="11">
        <v>71</v>
      </c>
      <c r="B82" s="12" t="s">
        <v>276</v>
      </c>
      <c r="C82" s="13" t="s">
        <v>277</v>
      </c>
      <c r="D82" s="14" t="s">
        <v>146</v>
      </c>
      <c r="E82" s="13" t="s">
        <v>278</v>
      </c>
      <c r="F82" s="13" t="s">
        <v>34</v>
      </c>
      <c r="G82" s="16">
        <v>153</v>
      </c>
      <c r="H82" s="13" t="s">
        <v>35</v>
      </c>
      <c r="I82" s="16">
        <v>2023</v>
      </c>
      <c r="J82" s="13" t="s">
        <v>279</v>
      </c>
      <c r="K82" s="16">
        <v>25</v>
      </c>
      <c r="L82" s="17">
        <v>300</v>
      </c>
      <c r="M82" s="19" t="s">
        <v>25</v>
      </c>
      <c r="N82" s="14"/>
      <c r="O82" s="51">
        <f t="shared" si="1"/>
        <v>0</v>
      </c>
    </row>
    <row r="83" spans="1:15" s="1" customFormat="1" ht="33" customHeight="1">
      <c r="A83" s="11">
        <v>72</v>
      </c>
      <c r="B83" s="12" t="s">
        <v>280</v>
      </c>
      <c r="C83" s="13" t="s">
        <v>281</v>
      </c>
      <c r="D83" s="14" t="s">
        <v>146</v>
      </c>
      <c r="E83" s="13" t="s">
        <v>100</v>
      </c>
      <c r="F83" s="13" t="s">
        <v>34</v>
      </c>
      <c r="G83" s="16">
        <v>139</v>
      </c>
      <c r="H83" s="13" t="s">
        <v>35</v>
      </c>
      <c r="I83" s="16">
        <v>2022</v>
      </c>
      <c r="J83" s="13" t="s">
        <v>282</v>
      </c>
      <c r="K83" s="16">
        <v>25</v>
      </c>
      <c r="L83" s="17">
        <v>300</v>
      </c>
      <c r="M83" s="19" t="s">
        <v>25</v>
      </c>
      <c r="N83" s="14"/>
      <c r="O83" s="51">
        <f t="shared" si="1"/>
        <v>0</v>
      </c>
    </row>
    <row r="84" spans="1:15" s="1" customFormat="1" ht="33" customHeight="1">
      <c r="A84" s="11">
        <v>73</v>
      </c>
      <c r="B84" s="12" t="s">
        <v>283</v>
      </c>
      <c r="C84" s="13" t="s">
        <v>284</v>
      </c>
      <c r="D84" s="14" t="s">
        <v>146</v>
      </c>
      <c r="E84" s="13" t="s">
        <v>100</v>
      </c>
      <c r="F84" s="13" t="s">
        <v>34</v>
      </c>
      <c r="G84" s="16">
        <v>139</v>
      </c>
      <c r="H84" s="13" t="s">
        <v>35</v>
      </c>
      <c r="I84" s="16">
        <v>2022</v>
      </c>
      <c r="J84" s="13" t="s">
        <v>285</v>
      </c>
      <c r="K84" s="16">
        <v>25</v>
      </c>
      <c r="L84" s="17">
        <v>300</v>
      </c>
      <c r="M84" s="19" t="s">
        <v>25</v>
      </c>
      <c r="N84" s="14"/>
      <c r="O84" s="51">
        <f t="shared" si="1"/>
        <v>0</v>
      </c>
    </row>
    <row r="85" spans="1:15" s="1" customFormat="1" ht="33" customHeight="1">
      <c r="A85" s="11">
        <v>74</v>
      </c>
      <c r="B85" s="12" t="s">
        <v>286</v>
      </c>
      <c r="C85" s="13" t="s">
        <v>287</v>
      </c>
      <c r="D85" s="14" t="s">
        <v>146</v>
      </c>
      <c r="E85" s="13" t="s">
        <v>288</v>
      </c>
      <c r="F85" s="13" t="s">
        <v>34</v>
      </c>
      <c r="G85" s="16">
        <v>164</v>
      </c>
      <c r="H85" s="13" t="s">
        <v>35</v>
      </c>
      <c r="I85" s="16">
        <v>2023</v>
      </c>
      <c r="J85" s="13" t="s">
        <v>289</v>
      </c>
      <c r="K85" s="16">
        <v>25</v>
      </c>
      <c r="L85" s="17">
        <v>300</v>
      </c>
      <c r="M85" s="19" t="s">
        <v>25</v>
      </c>
      <c r="N85" s="14"/>
      <c r="O85" s="51">
        <f t="shared" si="1"/>
        <v>0</v>
      </c>
    </row>
    <row r="86" spans="1:15" s="1" customFormat="1" ht="33" customHeight="1">
      <c r="A86" s="11">
        <v>75</v>
      </c>
      <c r="B86" s="12" t="s">
        <v>290</v>
      </c>
      <c r="C86" s="13" t="s">
        <v>291</v>
      </c>
      <c r="D86" s="14" t="s">
        <v>146</v>
      </c>
      <c r="E86" s="13" t="s">
        <v>240</v>
      </c>
      <c r="F86" s="13" t="s">
        <v>34</v>
      </c>
      <c r="G86" s="16">
        <v>117</v>
      </c>
      <c r="H86" s="13" t="s">
        <v>35</v>
      </c>
      <c r="I86" s="16">
        <v>2023</v>
      </c>
      <c r="J86" s="13" t="s">
        <v>292</v>
      </c>
      <c r="K86" s="16">
        <v>25</v>
      </c>
      <c r="L86" s="17">
        <v>300</v>
      </c>
      <c r="M86" s="19" t="s">
        <v>25</v>
      </c>
      <c r="N86" s="14"/>
      <c r="O86" s="51">
        <f t="shared" si="1"/>
        <v>0</v>
      </c>
    </row>
    <row r="87" spans="1:15" s="1" customFormat="1" ht="22.05" customHeight="1">
      <c r="A87" s="11">
        <v>76</v>
      </c>
      <c r="B87" s="12" t="s">
        <v>293</v>
      </c>
      <c r="C87" s="13" t="s">
        <v>294</v>
      </c>
      <c r="D87" s="14" t="s">
        <v>146</v>
      </c>
      <c r="E87" s="13" t="s">
        <v>92</v>
      </c>
      <c r="F87" s="13" t="s">
        <v>34</v>
      </c>
      <c r="G87" s="13"/>
      <c r="H87" s="13" t="s">
        <v>35</v>
      </c>
      <c r="I87" s="16">
        <v>2023</v>
      </c>
      <c r="J87" s="13" t="s">
        <v>295</v>
      </c>
      <c r="K87" s="16">
        <v>25</v>
      </c>
      <c r="L87" s="25">
        <v>0</v>
      </c>
      <c r="M87" s="26" t="s">
        <v>177</v>
      </c>
      <c r="N87" s="14"/>
      <c r="O87" s="51">
        <f t="shared" si="1"/>
        <v>0</v>
      </c>
    </row>
    <row r="88" spans="1:15" s="1" customFormat="1" ht="22.05" customHeight="1">
      <c r="A88" s="11">
        <v>77</v>
      </c>
      <c r="B88" s="12" t="s">
        <v>296</v>
      </c>
      <c r="C88" s="13" t="s">
        <v>297</v>
      </c>
      <c r="D88" s="14" t="s">
        <v>146</v>
      </c>
      <c r="E88" s="13" t="s">
        <v>92</v>
      </c>
      <c r="F88" s="13" t="s">
        <v>34</v>
      </c>
      <c r="G88" s="16">
        <v>92</v>
      </c>
      <c r="H88" s="13" t="s">
        <v>35</v>
      </c>
      <c r="I88" s="16">
        <v>2023</v>
      </c>
      <c r="J88" s="13" t="s">
        <v>298</v>
      </c>
      <c r="K88" s="16">
        <v>25</v>
      </c>
      <c r="L88" s="17">
        <v>300</v>
      </c>
      <c r="M88" s="19" t="s">
        <v>25</v>
      </c>
      <c r="N88" s="14"/>
      <c r="O88" s="51">
        <f t="shared" si="1"/>
        <v>0</v>
      </c>
    </row>
    <row r="89" spans="1:15" s="1" customFormat="1" ht="22.05" customHeight="1">
      <c r="A89" s="11">
        <v>78</v>
      </c>
      <c r="B89" s="12" t="s">
        <v>299</v>
      </c>
      <c r="C89" s="13" t="s">
        <v>300</v>
      </c>
      <c r="D89" s="14" t="s">
        <v>146</v>
      </c>
      <c r="E89" s="13" t="s">
        <v>92</v>
      </c>
      <c r="F89" s="13" t="s">
        <v>34</v>
      </c>
      <c r="G89" s="16">
        <v>91</v>
      </c>
      <c r="H89" s="13" t="s">
        <v>35</v>
      </c>
      <c r="I89" s="16">
        <v>2023</v>
      </c>
      <c r="J89" s="13" t="s">
        <v>301</v>
      </c>
      <c r="K89" s="16">
        <v>25</v>
      </c>
      <c r="L89" s="17">
        <v>300</v>
      </c>
      <c r="M89" s="19" t="s">
        <v>25</v>
      </c>
      <c r="N89" s="14"/>
      <c r="O89" s="51">
        <f t="shared" si="1"/>
        <v>0</v>
      </c>
    </row>
    <row r="90" spans="1:15" s="1" customFormat="1" ht="33" customHeight="1">
      <c r="A90" s="11">
        <v>79</v>
      </c>
      <c r="B90" s="12" t="s">
        <v>302</v>
      </c>
      <c r="C90" s="13" t="s">
        <v>303</v>
      </c>
      <c r="D90" s="14" t="s">
        <v>146</v>
      </c>
      <c r="E90" s="13" t="s">
        <v>87</v>
      </c>
      <c r="F90" s="13" t="s">
        <v>34</v>
      </c>
      <c r="G90" s="16">
        <v>130</v>
      </c>
      <c r="H90" s="13" t="s">
        <v>35</v>
      </c>
      <c r="I90" s="16">
        <v>2023</v>
      </c>
      <c r="J90" s="13" t="s">
        <v>304</v>
      </c>
      <c r="K90" s="16">
        <v>25</v>
      </c>
      <c r="L90" s="17">
        <v>500</v>
      </c>
      <c r="M90" s="19" t="s">
        <v>25</v>
      </c>
      <c r="N90" s="14"/>
      <c r="O90" s="51">
        <f t="shared" si="1"/>
        <v>0</v>
      </c>
    </row>
    <row r="91" spans="1:15" s="1" customFormat="1" ht="33" customHeight="1">
      <c r="A91" s="11">
        <v>80</v>
      </c>
      <c r="B91" s="12" t="s">
        <v>305</v>
      </c>
      <c r="C91" s="13" t="s">
        <v>306</v>
      </c>
      <c r="D91" s="14" t="s">
        <v>146</v>
      </c>
      <c r="E91" s="13" t="s">
        <v>307</v>
      </c>
      <c r="F91" s="13" t="s">
        <v>22</v>
      </c>
      <c r="G91" s="16">
        <v>521</v>
      </c>
      <c r="H91" s="13" t="s">
        <v>35</v>
      </c>
      <c r="I91" s="16">
        <v>2023</v>
      </c>
      <c r="J91" s="13" t="s">
        <v>308</v>
      </c>
      <c r="K91" s="16">
        <v>10</v>
      </c>
      <c r="L91" s="18">
        <v>970</v>
      </c>
      <c r="M91" s="19" t="s">
        <v>25</v>
      </c>
      <c r="N91" s="14"/>
      <c r="O91" s="51">
        <f t="shared" si="1"/>
        <v>0</v>
      </c>
    </row>
    <row r="92" spans="1:15" s="1" customFormat="1" ht="22.05" customHeight="1">
      <c r="A92" s="11">
        <v>81</v>
      </c>
      <c r="B92" s="12" t="s">
        <v>309</v>
      </c>
      <c r="C92" s="13" t="s">
        <v>310</v>
      </c>
      <c r="D92" s="14" t="s">
        <v>146</v>
      </c>
      <c r="E92" s="15">
        <v>176</v>
      </c>
      <c r="F92" s="13" t="s">
        <v>22</v>
      </c>
      <c r="G92" s="16">
        <v>362</v>
      </c>
      <c r="H92" s="13" t="s">
        <v>62</v>
      </c>
      <c r="I92" s="16">
        <v>2022</v>
      </c>
      <c r="J92" s="13" t="s">
        <v>311</v>
      </c>
      <c r="K92" s="16">
        <v>14</v>
      </c>
      <c r="L92" s="18">
        <v>800</v>
      </c>
      <c r="M92" s="19"/>
      <c r="N92" s="14"/>
      <c r="O92" s="51">
        <f t="shared" si="1"/>
        <v>0</v>
      </c>
    </row>
    <row r="93" spans="1:15" s="1" customFormat="1" ht="33" customHeight="1">
      <c r="A93" s="11">
        <v>82</v>
      </c>
      <c r="B93" s="12" t="s">
        <v>312</v>
      </c>
      <c r="C93" s="13" t="s">
        <v>313</v>
      </c>
      <c r="D93" s="14" t="s">
        <v>146</v>
      </c>
      <c r="E93" s="15">
        <v>240</v>
      </c>
      <c r="F93" s="13" t="s">
        <v>22</v>
      </c>
      <c r="G93" s="16">
        <v>466</v>
      </c>
      <c r="H93" s="13" t="s">
        <v>62</v>
      </c>
      <c r="I93" s="16">
        <v>2023</v>
      </c>
      <c r="J93" s="13" t="s">
        <v>314</v>
      </c>
      <c r="K93" s="16">
        <v>10</v>
      </c>
      <c r="L93" s="18">
        <v>800</v>
      </c>
      <c r="M93" s="19" t="s">
        <v>25</v>
      </c>
      <c r="N93" s="14"/>
      <c r="O93" s="51">
        <f t="shared" si="1"/>
        <v>0</v>
      </c>
    </row>
    <row r="94" spans="1:15" s="1" customFormat="1" ht="43.95" customHeight="1">
      <c r="A94" s="11">
        <v>83</v>
      </c>
      <c r="B94" s="12" t="s">
        <v>315</v>
      </c>
      <c r="C94" s="13" t="s">
        <v>316</v>
      </c>
      <c r="D94" s="14" t="s">
        <v>146</v>
      </c>
      <c r="E94" s="15">
        <v>272</v>
      </c>
      <c r="F94" s="13" t="s">
        <v>22</v>
      </c>
      <c r="G94" s="16">
        <v>478</v>
      </c>
      <c r="H94" s="13" t="s">
        <v>62</v>
      </c>
      <c r="I94" s="16">
        <v>2022</v>
      </c>
      <c r="J94" s="13" t="s">
        <v>317</v>
      </c>
      <c r="K94" s="16">
        <v>9</v>
      </c>
      <c r="L94" s="17">
        <v>900</v>
      </c>
      <c r="M94" s="19" t="s">
        <v>25</v>
      </c>
      <c r="N94" s="14"/>
      <c r="O94" s="51">
        <f t="shared" si="1"/>
        <v>0</v>
      </c>
    </row>
    <row r="95" spans="1:15" s="1" customFormat="1" ht="43.95" customHeight="1">
      <c r="A95" s="11">
        <v>84</v>
      </c>
      <c r="B95" s="12" t="s">
        <v>318</v>
      </c>
      <c r="C95" s="13" t="s">
        <v>319</v>
      </c>
      <c r="D95" s="14" t="s">
        <v>146</v>
      </c>
      <c r="E95" s="15">
        <v>320</v>
      </c>
      <c r="F95" s="13" t="s">
        <v>22</v>
      </c>
      <c r="G95" s="16">
        <v>532</v>
      </c>
      <c r="H95" s="13" t="s">
        <v>62</v>
      </c>
      <c r="I95" s="16">
        <v>2022</v>
      </c>
      <c r="J95" s="13" t="s">
        <v>320</v>
      </c>
      <c r="K95" s="16">
        <v>9</v>
      </c>
      <c r="L95" s="17">
        <v>900</v>
      </c>
      <c r="M95" s="19" t="s">
        <v>25</v>
      </c>
      <c r="N95" s="14"/>
      <c r="O95" s="51">
        <f t="shared" si="1"/>
        <v>0</v>
      </c>
    </row>
    <row r="96" spans="1:15" s="1" customFormat="1" ht="43.95" customHeight="1">
      <c r="A96" s="11">
        <v>85</v>
      </c>
      <c r="B96" s="12" t="s">
        <v>321</v>
      </c>
      <c r="C96" s="13" t="s">
        <v>322</v>
      </c>
      <c r="D96" s="14" t="s">
        <v>323</v>
      </c>
      <c r="E96" s="15">
        <v>112</v>
      </c>
      <c r="F96" s="13" t="s">
        <v>34</v>
      </c>
      <c r="G96" s="16">
        <v>169</v>
      </c>
      <c r="H96" s="13" t="s">
        <v>62</v>
      </c>
      <c r="I96" s="16">
        <v>2023</v>
      </c>
      <c r="J96" s="13" t="s">
        <v>324</v>
      </c>
      <c r="K96" s="16">
        <v>25</v>
      </c>
      <c r="L96" s="17">
        <v>560</v>
      </c>
      <c r="M96" s="19" t="s">
        <v>25</v>
      </c>
      <c r="N96" s="14"/>
      <c r="O96" s="51">
        <f t="shared" si="1"/>
        <v>0</v>
      </c>
    </row>
    <row r="97" spans="1:15" s="1" customFormat="1" ht="33" customHeight="1">
      <c r="A97" s="11">
        <v>86</v>
      </c>
      <c r="B97" s="12" t="s">
        <v>325</v>
      </c>
      <c r="C97" s="13" t="s">
        <v>326</v>
      </c>
      <c r="D97" s="14" t="s">
        <v>323</v>
      </c>
      <c r="E97" s="15">
        <v>160</v>
      </c>
      <c r="F97" s="13" t="s">
        <v>22</v>
      </c>
      <c r="G97" s="16">
        <v>330</v>
      </c>
      <c r="H97" s="13" t="s">
        <v>62</v>
      </c>
      <c r="I97" s="16">
        <v>2023</v>
      </c>
      <c r="J97" s="13" t="s">
        <v>327</v>
      </c>
      <c r="K97" s="16">
        <v>15</v>
      </c>
      <c r="L97" s="17">
        <v>590</v>
      </c>
      <c r="M97" s="19" t="s">
        <v>25</v>
      </c>
      <c r="N97" s="14"/>
      <c r="O97" s="51">
        <f t="shared" si="1"/>
        <v>0</v>
      </c>
    </row>
    <row r="98" spans="1:15" s="1" customFormat="1" ht="22.05" customHeight="1">
      <c r="A98" s="11">
        <v>87</v>
      </c>
      <c r="B98" s="12" t="s">
        <v>328</v>
      </c>
      <c r="C98" s="13" t="s">
        <v>329</v>
      </c>
      <c r="D98" s="14" t="s">
        <v>146</v>
      </c>
      <c r="E98" s="15">
        <v>352</v>
      </c>
      <c r="F98" s="13" t="s">
        <v>22</v>
      </c>
      <c r="G98" s="16">
        <v>573</v>
      </c>
      <c r="H98" s="13" t="s">
        <v>62</v>
      </c>
      <c r="I98" s="16">
        <v>2022</v>
      </c>
      <c r="J98" s="13" t="s">
        <v>330</v>
      </c>
      <c r="K98" s="16">
        <v>8</v>
      </c>
      <c r="L98" s="18">
        <v>1320</v>
      </c>
      <c r="M98" s="19"/>
      <c r="N98" s="14"/>
      <c r="O98" s="51">
        <f t="shared" si="1"/>
        <v>0</v>
      </c>
    </row>
    <row r="99" spans="1:15" s="1" customFormat="1" ht="33" customHeight="1">
      <c r="A99" s="11">
        <v>88</v>
      </c>
      <c r="B99" s="12" t="s">
        <v>331</v>
      </c>
      <c r="C99" s="13" t="s">
        <v>332</v>
      </c>
      <c r="D99" s="14" t="s">
        <v>146</v>
      </c>
      <c r="E99" s="15">
        <v>496</v>
      </c>
      <c r="F99" s="13" t="s">
        <v>22</v>
      </c>
      <c r="G99" s="16">
        <v>747</v>
      </c>
      <c r="H99" s="13" t="s">
        <v>62</v>
      </c>
      <c r="I99" s="16">
        <v>2023</v>
      </c>
      <c r="J99" s="13" t="s">
        <v>333</v>
      </c>
      <c r="K99" s="16">
        <v>5</v>
      </c>
      <c r="L99" s="18">
        <v>1410</v>
      </c>
      <c r="M99" s="19" t="s">
        <v>25</v>
      </c>
      <c r="N99" s="14"/>
      <c r="O99" s="51">
        <f t="shared" si="1"/>
        <v>0</v>
      </c>
    </row>
    <row r="100" spans="1:15" s="1" customFormat="1" ht="33" customHeight="1">
      <c r="A100" s="11">
        <v>89</v>
      </c>
      <c r="B100" s="12" t="s">
        <v>334</v>
      </c>
      <c r="C100" s="13" t="s">
        <v>335</v>
      </c>
      <c r="D100" s="14" t="s">
        <v>146</v>
      </c>
      <c r="E100" s="15">
        <v>544</v>
      </c>
      <c r="F100" s="13" t="s">
        <v>22</v>
      </c>
      <c r="G100" s="16">
        <v>820</v>
      </c>
      <c r="H100" s="13" t="s">
        <v>62</v>
      </c>
      <c r="I100" s="16">
        <v>2022</v>
      </c>
      <c r="J100" s="13" t="s">
        <v>336</v>
      </c>
      <c r="K100" s="16">
        <v>5</v>
      </c>
      <c r="L100" s="17">
        <v>1470</v>
      </c>
      <c r="M100" s="19" t="s">
        <v>25</v>
      </c>
      <c r="N100" s="14"/>
      <c r="O100" s="51">
        <f t="shared" si="1"/>
        <v>0</v>
      </c>
    </row>
    <row r="101" spans="1:15" s="1" customFormat="1" ht="43.95" customHeight="1">
      <c r="A101" s="11">
        <v>90</v>
      </c>
      <c r="B101" s="12" t="s">
        <v>337</v>
      </c>
      <c r="C101" s="13" t="s">
        <v>338</v>
      </c>
      <c r="D101" s="14" t="s">
        <v>146</v>
      </c>
      <c r="E101" s="15">
        <v>640</v>
      </c>
      <c r="F101" s="13" t="s">
        <v>22</v>
      </c>
      <c r="G101" s="16">
        <v>976</v>
      </c>
      <c r="H101" s="13" t="s">
        <v>62</v>
      </c>
      <c r="I101" s="16">
        <v>2022</v>
      </c>
      <c r="J101" s="13" t="s">
        <v>339</v>
      </c>
      <c r="K101" s="16">
        <v>5</v>
      </c>
      <c r="L101" s="17">
        <v>1530</v>
      </c>
      <c r="M101" s="19" t="s">
        <v>25</v>
      </c>
      <c r="N101" s="14"/>
      <c r="O101" s="51">
        <f t="shared" si="1"/>
        <v>0</v>
      </c>
    </row>
    <row r="102" spans="1:15" s="1" customFormat="1" ht="33" customHeight="1">
      <c r="A102" s="11">
        <v>91</v>
      </c>
      <c r="B102" s="12" t="s">
        <v>340</v>
      </c>
      <c r="C102" s="13" t="s">
        <v>341</v>
      </c>
      <c r="D102" s="14" t="s">
        <v>146</v>
      </c>
      <c r="E102" s="13" t="s">
        <v>342</v>
      </c>
      <c r="F102" s="13" t="s">
        <v>34</v>
      </c>
      <c r="G102" s="13"/>
      <c r="H102" s="13" t="s">
        <v>35</v>
      </c>
      <c r="I102" s="13"/>
      <c r="J102" s="13" t="s">
        <v>343</v>
      </c>
      <c r="K102" s="16">
        <v>25</v>
      </c>
      <c r="L102" s="25">
        <v>0</v>
      </c>
      <c r="M102" s="26" t="s">
        <v>177</v>
      </c>
      <c r="N102" s="14"/>
      <c r="O102" s="51">
        <f t="shared" si="1"/>
        <v>0</v>
      </c>
    </row>
    <row r="103" spans="1:15" s="1" customFormat="1" ht="22.05" customHeight="1">
      <c r="A103" s="11">
        <v>92</v>
      </c>
      <c r="B103" s="12" t="s">
        <v>344</v>
      </c>
      <c r="C103" s="13" t="s">
        <v>345</v>
      </c>
      <c r="D103" s="14" t="s">
        <v>146</v>
      </c>
      <c r="E103" s="13" t="s">
        <v>230</v>
      </c>
      <c r="F103" s="13" t="s">
        <v>34</v>
      </c>
      <c r="G103" s="16">
        <v>166</v>
      </c>
      <c r="H103" s="13" t="s">
        <v>35</v>
      </c>
      <c r="I103" s="16">
        <v>2023</v>
      </c>
      <c r="J103" s="13" t="s">
        <v>346</v>
      </c>
      <c r="K103" s="16">
        <v>25</v>
      </c>
      <c r="L103" s="17">
        <v>390</v>
      </c>
      <c r="M103" s="19" t="s">
        <v>25</v>
      </c>
      <c r="N103" s="14"/>
      <c r="O103" s="51">
        <f t="shared" si="1"/>
        <v>0</v>
      </c>
    </row>
    <row r="104" spans="1:15" s="1" customFormat="1" ht="33" customHeight="1">
      <c r="A104" s="11">
        <v>93</v>
      </c>
      <c r="B104" s="12" t="s">
        <v>347</v>
      </c>
      <c r="C104" s="13" t="s">
        <v>348</v>
      </c>
      <c r="D104" s="14" t="s">
        <v>146</v>
      </c>
      <c r="E104" s="13" t="s">
        <v>92</v>
      </c>
      <c r="F104" s="13" t="s">
        <v>34</v>
      </c>
      <c r="G104" s="16">
        <v>93</v>
      </c>
      <c r="H104" s="13" t="s">
        <v>35</v>
      </c>
      <c r="I104" s="16">
        <v>2023</v>
      </c>
      <c r="J104" s="13" t="s">
        <v>349</v>
      </c>
      <c r="K104" s="16">
        <v>25</v>
      </c>
      <c r="L104" s="18">
        <v>310</v>
      </c>
      <c r="M104" s="24" t="s">
        <v>170</v>
      </c>
      <c r="N104" s="14"/>
      <c r="O104" s="51">
        <f t="shared" si="1"/>
        <v>0</v>
      </c>
    </row>
    <row r="105" spans="1:15" s="1" customFormat="1" ht="43.95" customHeight="1">
      <c r="A105" s="11">
        <v>94</v>
      </c>
      <c r="B105" s="12" t="s">
        <v>350</v>
      </c>
      <c r="C105" s="13" t="s">
        <v>351</v>
      </c>
      <c r="D105" s="14" t="s">
        <v>146</v>
      </c>
      <c r="E105" s="15">
        <v>208</v>
      </c>
      <c r="F105" s="13" t="s">
        <v>22</v>
      </c>
      <c r="G105" s="16">
        <v>388</v>
      </c>
      <c r="H105" s="13" t="s">
        <v>62</v>
      </c>
      <c r="I105" s="16">
        <v>2022</v>
      </c>
      <c r="J105" s="13" t="s">
        <v>352</v>
      </c>
      <c r="K105" s="16">
        <v>10</v>
      </c>
      <c r="L105" s="25">
        <v>0</v>
      </c>
      <c r="M105" s="19" t="s">
        <v>25</v>
      </c>
      <c r="N105" s="14"/>
      <c r="O105" s="51">
        <f t="shared" si="1"/>
        <v>0</v>
      </c>
    </row>
    <row r="106" spans="1:15" s="1" customFormat="1" ht="10.95" customHeight="1">
      <c r="A106" s="11">
        <v>95</v>
      </c>
      <c r="B106" s="12" t="s">
        <v>353</v>
      </c>
      <c r="C106" s="13" t="s">
        <v>354</v>
      </c>
      <c r="D106" s="14" t="s">
        <v>146</v>
      </c>
      <c r="E106" s="15">
        <v>176</v>
      </c>
      <c r="F106" s="13" t="s">
        <v>22</v>
      </c>
      <c r="G106" s="16">
        <v>375</v>
      </c>
      <c r="H106" s="13" t="s">
        <v>62</v>
      </c>
      <c r="I106" s="16">
        <v>2023</v>
      </c>
      <c r="J106" s="13" t="s">
        <v>355</v>
      </c>
      <c r="K106" s="16">
        <v>10</v>
      </c>
      <c r="L106" s="17">
        <v>590</v>
      </c>
      <c r="M106" s="19" t="s">
        <v>25</v>
      </c>
      <c r="N106" s="14"/>
      <c r="O106" s="51">
        <f t="shared" si="1"/>
        <v>0</v>
      </c>
    </row>
    <row r="107" spans="1:15" s="1" customFormat="1" ht="22.05" customHeight="1">
      <c r="A107" s="11">
        <v>96</v>
      </c>
      <c r="B107" s="12" t="s">
        <v>356</v>
      </c>
      <c r="C107" s="13" t="s">
        <v>357</v>
      </c>
      <c r="D107" s="14" t="s">
        <v>358</v>
      </c>
      <c r="E107" s="15">
        <v>32</v>
      </c>
      <c r="F107" s="13" t="s">
        <v>34</v>
      </c>
      <c r="G107" s="16">
        <v>104</v>
      </c>
      <c r="H107" s="13" t="s">
        <v>88</v>
      </c>
      <c r="I107" s="16">
        <v>2023</v>
      </c>
      <c r="J107" s="13" t="s">
        <v>359</v>
      </c>
      <c r="K107" s="16">
        <v>25</v>
      </c>
      <c r="L107" s="18">
        <v>270</v>
      </c>
      <c r="M107" s="19" t="s">
        <v>25</v>
      </c>
      <c r="N107" s="14"/>
      <c r="O107" s="51">
        <f t="shared" si="1"/>
        <v>0</v>
      </c>
    </row>
    <row r="108" spans="1:15" s="1" customFormat="1" ht="22.05" customHeight="1">
      <c r="A108" s="11">
        <v>97</v>
      </c>
      <c r="B108" s="12" t="s">
        <v>360</v>
      </c>
      <c r="C108" s="13" t="s">
        <v>361</v>
      </c>
      <c r="D108" s="14" t="s">
        <v>146</v>
      </c>
      <c r="E108" s="15">
        <v>48</v>
      </c>
      <c r="F108" s="13" t="s">
        <v>34</v>
      </c>
      <c r="G108" s="16">
        <v>144</v>
      </c>
      <c r="H108" s="13" t="s">
        <v>88</v>
      </c>
      <c r="I108" s="16">
        <v>2023</v>
      </c>
      <c r="J108" s="13" t="s">
        <v>362</v>
      </c>
      <c r="K108" s="16">
        <v>25</v>
      </c>
      <c r="L108" s="18">
        <v>270</v>
      </c>
      <c r="M108" s="19" t="s">
        <v>25</v>
      </c>
      <c r="N108" s="14"/>
      <c r="O108" s="51">
        <f t="shared" si="1"/>
        <v>0</v>
      </c>
    </row>
    <row r="109" spans="1:15" s="1" customFormat="1" ht="22.05" customHeight="1">
      <c r="A109" s="11">
        <v>98</v>
      </c>
      <c r="B109" s="12" t="s">
        <v>363</v>
      </c>
      <c r="C109" s="13" t="s">
        <v>364</v>
      </c>
      <c r="D109" s="14" t="s">
        <v>146</v>
      </c>
      <c r="E109" s="13" t="s">
        <v>87</v>
      </c>
      <c r="F109" s="13" t="s">
        <v>34</v>
      </c>
      <c r="G109" s="16">
        <v>102</v>
      </c>
      <c r="H109" s="13" t="s">
        <v>88</v>
      </c>
      <c r="I109" s="16">
        <v>2023</v>
      </c>
      <c r="J109" s="13" t="s">
        <v>365</v>
      </c>
      <c r="K109" s="16">
        <v>25</v>
      </c>
      <c r="L109" s="18">
        <v>270</v>
      </c>
      <c r="M109" s="19" t="s">
        <v>25</v>
      </c>
      <c r="N109" s="14"/>
      <c r="O109" s="51">
        <f t="shared" si="1"/>
        <v>0</v>
      </c>
    </row>
    <row r="110" spans="1:15" s="1" customFormat="1" ht="22.05" customHeight="1">
      <c r="A110" s="11">
        <v>99</v>
      </c>
      <c r="B110" s="12" t="s">
        <v>366</v>
      </c>
      <c r="C110" s="13" t="s">
        <v>367</v>
      </c>
      <c r="D110" s="14" t="s">
        <v>146</v>
      </c>
      <c r="E110" s="13" t="s">
        <v>87</v>
      </c>
      <c r="F110" s="13" t="s">
        <v>34</v>
      </c>
      <c r="G110" s="16">
        <v>104</v>
      </c>
      <c r="H110" s="13" t="s">
        <v>88</v>
      </c>
      <c r="I110" s="16">
        <v>2023</v>
      </c>
      <c r="J110" s="13" t="s">
        <v>368</v>
      </c>
      <c r="K110" s="16">
        <v>25</v>
      </c>
      <c r="L110" s="18">
        <v>270</v>
      </c>
      <c r="M110" s="19" t="s">
        <v>25</v>
      </c>
      <c r="N110" s="14"/>
      <c r="O110" s="51">
        <f t="shared" si="1"/>
        <v>0</v>
      </c>
    </row>
    <row r="111" spans="1:15" s="1" customFormat="1" ht="22.05" customHeight="1">
      <c r="A111" s="11">
        <v>100</v>
      </c>
      <c r="B111" s="12" t="s">
        <v>369</v>
      </c>
      <c r="C111" s="13" t="s">
        <v>370</v>
      </c>
      <c r="D111" s="14" t="s">
        <v>146</v>
      </c>
      <c r="E111" s="13" t="s">
        <v>165</v>
      </c>
      <c r="F111" s="13" t="s">
        <v>34</v>
      </c>
      <c r="G111" s="16">
        <v>145</v>
      </c>
      <c r="H111" s="13" t="s">
        <v>88</v>
      </c>
      <c r="I111" s="16">
        <v>2023</v>
      </c>
      <c r="J111" s="13" t="s">
        <v>371</v>
      </c>
      <c r="K111" s="16">
        <v>25</v>
      </c>
      <c r="L111" s="18">
        <v>270</v>
      </c>
      <c r="M111" s="19" t="s">
        <v>25</v>
      </c>
      <c r="N111" s="14"/>
      <c r="O111" s="51">
        <f t="shared" si="1"/>
        <v>0</v>
      </c>
    </row>
    <row r="112" spans="1:15" s="1" customFormat="1" ht="22.05" customHeight="1">
      <c r="A112" s="11">
        <v>101</v>
      </c>
      <c r="B112" s="12" t="s">
        <v>372</v>
      </c>
      <c r="C112" s="13" t="s">
        <v>373</v>
      </c>
      <c r="D112" s="14" t="s">
        <v>146</v>
      </c>
      <c r="E112" s="15">
        <v>176</v>
      </c>
      <c r="F112" s="13" t="s">
        <v>22</v>
      </c>
      <c r="G112" s="16">
        <v>292</v>
      </c>
      <c r="H112" s="13" t="s">
        <v>39</v>
      </c>
      <c r="I112" s="16">
        <v>2020</v>
      </c>
      <c r="J112" s="13" t="s">
        <v>374</v>
      </c>
      <c r="K112" s="16">
        <v>16</v>
      </c>
      <c r="L112" s="17">
        <v>940</v>
      </c>
      <c r="M112" s="19" t="s">
        <v>25</v>
      </c>
      <c r="N112" s="14"/>
      <c r="O112" s="51">
        <f t="shared" si="1"/>
        <v>0</v>
      </c>
    </row>
    <row r="113" spans="1:15" s="1" customFormat="1" ht="22.05" customHeight="1">
      <c r="A113" s="11">
        <v>102</v>
      </c>
      <c r="B113" s="12" t="s">
        <v>375</v>
      </c>
      <c r="C113" s="13" t="s">
        <v>376</v>
      </c>
      <c r="D113" s="14" t="s">
        <v>146</v>
      </c>
      <c r="E113" s="16">
        <v>448</v>
      </c>
      <c r="F113" s="13" t="s">
        <v>22</v>
      </c>
      <c r="G113" s="16">
        <v>522</v>
      </c>
      <c r="H113" s="13" t="s">
        <v>39</v>
      </c>
      <c r="I113" s="16">
        <v>2023</v>
      </c>
      <c r="J113" s="13" t="s">
        <v>377</v>
      </c>
      <c r="K113" s="16">
        <v>8</v>
      </c>
      <c r="L113" s="17">
        <v>940</v>
      </c>
      <c r="M113" s="19" t="s">
        <v>25</v>
      </c>
      <c r="N113" s="14"/>
      <c r="O113" s="51">
        <f t="shared" si="1"/>
        <v>0</v>
      </c>
    </row>
    <row r="114" spans="1:15" s="1" customFormat="1" ht="33" customHeight="1">
      <c r="A114" s="11">
        <v>103</v>
      </c>
      <c r="B114" s="12" t="s">
        <v>378</v>
      </c>
      <c r="C114" s="13" t="s">
        <v>379</v>
      </c>
      <c r="D114" s="14" t="s">
        <v>146</v>
      </c>
      <c r="E114" s="28">
        <v>464</v>
      </c>
      <c r="F114" s="13" t="s">
        <v>22</v>
      </c>
      <c r="G114" s="16">
        <v>554</v>
      </c>
      <c r="H114" s="13" t="s">
        <v>39</v>
      </c>
      <c r="I114" s="16">
        <v>2023</v>
      </c>
      <c r="J114" s="13" t="s">
        <v>380</v>
      </c>
      <c r="K114" s="16">
        <v>8</v>
      </c>
      <c r="L114" s="17">
        <v>940</v>
      </c>
      <c r="M114" s="19" t="s">
        <v>25</v>
      </c>
      <c r="N114" s="14"/>
      <c r="O114" s="51">
        <f t="shared" si="1"/>
        <v>0</v>
      </c>
    </row>
    <row r="115" spans="1:15" s="1" customFormat="1" ht="10.95" customHeight="1">
      <c r="A115" s="11">
        <v>104</v>
      </c>
      <c r="B115" s="12" t="s">
        <v>381</v>
      </c>
      <c r="C115" s="13" t="s">
        <v>382</v>
      </c>
      <c r="D115" s="14" t="s">
        <v>383</v>
      </c>
      <c r="E115" s="13" t="s">
        <v>100</v>
      </c>
      <c r="F115" s="13" t="s">
        <v>34</v>
      </c>
      <c r="G115" s="16">
        <v>140</v>
      </c>
      <c r="H115" s="13" t="s">
        <v>35</v>
      </c>
      <c r="I115" s="16">
        <v>2023</v>
      </c>
      <c r="J115" s="13" t="s">
        <v>384</v>
      </c>
      <c r="K115" s="16">
        <v>25</v>
      </c>
      <c r="L115" s="18">
        <v>310</v>
      </c>
      <c r="M115" s="19"/>
      <c r="N115" s="14"/>
      <c r="O115" s="51">
        <f t="shared" si="1"/>
        <v>0</v>
      </c>
    </row>
    <row r="116" spans="1:15" s="1" customFormat="1" ht="22.05" customHeight="1">
      <c r="A116" s="11">
        <v>105</v>
      </c>
      <c r="B116" s="12" t="s">
        <v>385</v>
      </c>
      <c r="C116" s="13" t="s">
        <v>386</v>
      </c>
      <c r="D116" s="14" t="s">
        <v>387</v>
      </c>
      <c r="E116" s="13" t="s">
        <v>96</v>
      </c>
      <c r="F116" s="13" t="s">
        <v>34</v>
      </c>
      <c r="G116" s="16">
        <v>104</v>
      </c>
      <c r="H116" s="13" t="s">
        <v>88</v>
      </c>
      <c r="I116" s="16">
        <v>2023</v>
      </c>
      <c r="J116" s="13" t="s">
        <v>388</v>
      </c>
      <c r="K116" s="16">
        <v>25</v>
      </c>
      <c r="L116" s="17">
        <v>300</v>
      </c>
      <c r="M116" s="19" t="s">
        <v>25</v>
      </c>
      <c r="N116" s="14"/>
      <c r="O116" s="51">
        <f t="shared" si="1"/>
        <v>0</v>
      </c>
    </row>
    <row r="117" spans="1:15" s="1" customFormat="1" ht="33" customHeight="1">
      <c r="A117" s="11">
        <v>106</v>
      </c>
      <c r="B117" s="12" t="s">
        <v>389</v>
      </c>
      <c r="C117" s="13" t="s">
        <v>390</v>
      </c>
      <c r="D117" s="14" t="s">
        <v>387</v>
      </c>
      <c r="E117" s="13" t="s">
        <v>100</v>
      </c>
      <c r="F117" s="13" t="s">
        <v>34</v>
      </c>
      <c r="G117" s="16">
        <v>124</v>
      </c>
      <c r="H117" s="13" t="s">
        <v>88</v>
      </c>
      <c r="I117" s="16">
        <v>2023</v>
      </c>
      <c r="J117" s="13" t="s">
        <v>391</v>
      </c>
      <c r="K117" s="16">
        <v>25</v>
      </c>
      <c r="L117" s="17">
        <v>300</v>
      </c>
      <c r="M117" s="19" t="s">
        <v>25</v>
      </c>
      <c r="N117" s="14"/>
      <c r="O117" s="51">
        <f t="shared" si="1"/>
        <v>0</v>
      </c>
    </row>
    <row r="118" spans="1:15" s="1" customFormat="1" ht="22.05" customHeight="1">
      <c r="A118" s="11">
        <v>107</v>
      </c>
      <c r="B118" s="12" t="s">
        <v>392</v>
      </c>
      <c r="C118" s="13" t="s">
        <v>393</v>
      </c>
      <c r="D118" s="14" t="s">
        <v>146</v>
      </c>
      <c r="E118" s="15">
        <v>24</v>
      </c>
      <c r="F118" s="13" t="s">
        <v>34</v>
      </c>
      <c r="G118" s="16">
        <v>72</v>
      </c>
      <c r="H118" s="13" t="s">
        <v>35</v>
      </c>
      <c r="I118" s="16">
        <v>2023</v>
      </c>
      <c r="J118" s="13" t="s">
        <v>394</v>
      </c>
      <c r="K118" s="16">
        <v>25</v>
      </c>
      <c r="L118" s="18">
        <v>180</v>
      </c>
      <c r="M118" s="19" t="s">
        <v>25</v>
      </c>
      <c r="N118" s="14"/>
      <c r="O118" s="51">
        <f t="shared" si="1"/>
        <v>0</v>
      </c>
    </row>
    <row r="119" spans="1:15" s="1" customFormat="1" ht="22.05" customHeight="1">
      <c r="A119" s="11">
        <v>108</v>
      </c>
      <c r="B119" s="12" t="s">
        <v>395</v>
      </c>
      <c r="C119" s="13" t="s">
        <v>396</v>
      </c>
      <c r="D119" s="14" t="s">
        <v>146</v>
      </c>
      <c r="E119" s="15">
        <v>40</v>
      </c>
      <c r="F119" s="13" t="s">
        <v>34</v>
      </c>
      <c r="G119" s="16">
        <v>105</v>
      </c>
      <c r="H119" s="13" t="s">
        <v>35</v>
      </c>
      <c r="I119" s="16">
        <v>2023</v>
      </c>
      <c r="J119" s="13" t="s">
        <v>397</v>
      </c>
      <c r="K119" s="16">
        <v>25</v>
      </c>
      <c r="L119" s="18">
        <v>270</v>
      </c>
      <c r="M119" s="19" t="s">
        <v>25</v>
      </c>
      <c r="N119" s="14"/>
      <c r="O119" s="51">
        <f t="shared" si="1"/>
        <v>0</v>
      </c>
    </row>
    <row r="120" spans="1:15" s="1" customFormat="1" ht="33" customHeight="1">
      <c r="A120" s="11">
        <v>109</v>
      </c>
      <c r="B120" s="12" t="s">
        <v>398</v>
      </c>
      <c r="C120" s="13" t="s">
        <v>399</v>
      </c>
      <c r="D120" s="14" t="s">
        <v>66</v>
      </c>
      <c r="E120" s="15">
        <v>224</v>
      </c>
      <c r="F120" s="13" t="s">
        <v>22</v>
      </c>
      <c r="G120" s="16">
        <v>409</v>
      </c>
      <c r="H120" s="13" t="s">
        <v>62</v>
      </c>
      <c r="I120" s="16">
        <v>2021</v>
      </c>
      <c r="J120" s="13" t="s">
        <v>400</v>
      </c>
      <c r="K120" s="16">
        <v>12</v>
      </c>
      <c r="L120" s="17">
        <v>860</v>
      </c>
      <c r="M120" s="19"/>
      <c r="N120" s="14"/>
      <c r="O120" s="51">
        <f t="shared" si="1"/>
        <v>0</v>
      </c>
    </row>
    <row r="121" spans="1:15" s="1" customFormat="1" ht="33" customHeight="1">
      <c r="A121" s="11">
        <v>110</v>
      </c>
      <c r="B121" s="12" t="s">
        <v>401</v>
      </c>
      <c r="C121" s="13" t="s">
        <v>402</v>
      </c>
      <c r="D121" s="14" t="s">
        <v>66</v>
      </c>
      <c r="E121" s="15">
        <v>272</v>
      </c>
      <c r="F121" s="13" t="s">
        <v>22</v>
      </c>
      <c r="G121" s="16">
        <v>473</v>
      </c>
      <c r="H121" s="13" t="s">
        <v>62</v>
      </c>
      <c r="I121" s="16">
        <v>2021</v>
      </c>
      <c r="J121" s="13" t="s">
        <v>403</v>
      </c>
      <c r="K121" s="16">
        <v>10</v>
      </c>
      <c r="L121" s="17">
        <v>860</v>
      </c>
      <c r="M121" s="19"/>
      <c r="N121" s="14"/>
      <c r="O121" s="51">
        <f t="shared" si="1"/>
        <v>0</v>
      </c>
    </row>
    <row r="122" spans="1:15" s="1" customFormat="1" ht="33" customHeight="1">
      <c r="A122" s="11">
        <v>111</v>
      </c>
      <c r="B122" s="12" t="s">
        <v>404</v>
      </c>
      <c r="C122" s="13" t="s">
        <v>405</v>
      </c>
      <c r="D122" s="14" t="s">
        <v>66</v>
      </c>
      <c r="E122" s="15">
        <v>400</v>
      </c>
      <c r="F122" s="13" t="s">
        <v>22</v>
      </c>
      <c r="G122" s="16">
        <v>644</v>
      </c>
      <c r="H122" s="13" t="s">
        <v>62</v>
      </c>
      <c r="I122" s="16">
        <v>2023</v>
      </c>
      <c r="J122" s="13" t="s">
        <v>406</v>
      </c>
      <c r="K122" s="16">
        <v>7</v>
      </c>
      <c r="L122" s="17">
        <v>860</v>
      </c>
      <c r="M122" s="24" t="s">
        <v>25</v>
      </c>
      <c r="N122" s="14"/>
      <c r="O122" s="51">
        <f t="shared" si="1"/>
        <v>0</v>
      </c>
    </row>
    <row r="123" spans="1:15" s="1" customFormat="1" ht="33" customHeight="1">
      <c r="A123" s="11">
        <v>112</v>
      </c>
      <c r="B123" s="12" t="s">
        <v>407</v>
      </c>
      <c r="C123" s="13" t="s">
        <v>408</v>
      </c>
      <c r="D123" s="14" t="s">
        <v>66</v>
      </c>
      <c r="E123" s="15">
        <v>304</v>
      </c>
      <c r="F123" s="13" t="s">
        <v>22</v>
      </c>
      <c r="G123" s="16">
        <v>520</v>
      </c>
      <c r="H123" s="13" t="s">
        <v>62</v>
      </c>
      <c r="I123" s="16">
        <v>2023</v>
      </c>
      <c r="J123" s="13" t="s">
        <v>409</v>
      </c>
      <c r="K123" s="16">
        <v>9</v>
      </c>
      <c r="L123" s="17">
        <v>860</v>
      </c>
      <c r="M123" s="19" t="s">
        <v>25</v>
      </c>
      <c r="N123" s="14"/>
      <c r="O123" s="51">
        <f t="shared" si="1"/>
        <v>0</v>
      </c>
    </row>
    <row r="124" spans="1:15" s="1" customFormat="1" ht="33" customHeight="1">
      <c r="A124" s="11">
        <v>113</v>
      </c>
      <c r="B124" s="12" t="s">
        <v>410</v>
      </c>
      <c r="C124" s="13" t="s">
        <v>411</v>
      </c>
      <c r="D124" s="14" t="s">
        <v>146</v>
      </c>
      <c r="E124" s="15">
        <v>544</v>
      </c>
      <c r="F124" s="13" t="s">
        <v>22</v>
      </c>
      <c r="G124" s="16">
        <v>821</v>
      </c>
      <c r="H124" s="13" t="s">
        <v>62</v>
      </c>
      <c r="I124" s="16">
        <v>2022</v>
      </c>
      <c r="J124" s="13" t="s">
        <v>412</v>
      </c>
      <c r="K124" s="16">
        <v>5</v>
      </c>
      <c r="L124" s="17">
        <v>1210</v>
      </c>
      <c r="M124" s="19" t="s">
        <v>25</v>
      </c>
      <c r="N124" s="14"/>
      <c r="O124" s="51">
        <f t="shared" si="1"/>
        <v>0</v>
      </c>
    </row>
    <row r="125" spans="1:15" s="1" customFormat="1" ht="33" customHeight="1">
      <c r="A125" s="11">
        <v>114</v>
      </c>
      <c r="B125" s="12" t="s">
        <v>413</v>
      </c>
      <c r="C125" s="13" t="s">
        <v>414</v>
      </c>
      <c r="D125" s="14" t="s">
        <v>146</v>
      </c>
      <c r="E125" s="15">
        <v>48</v>
      </c>
      <c r="F125" s="13" t="s">
        <v>34</v>
      </c>
      <c r="G125" s="29">
        <v>135</v>
      </c>
      <c r="H125" s="13" t="s">
        <v>35</v>
      </c>
      <c r="I125" s="16">
        <v>2022</v>
      </c>
      <c r="J125" s="13" t="s">
        <v>415</v>
      </c>
      <c r="K125" s="16">
        <v>25</v>
      </c>
      <c r="L125" s="17">
        <v>390</v>
      </c>
      <c r="M125" s="19" t="s">
        <v>25</v>
      </c>
      <c r="N125" s="14"/>
      <c r="O125" s="51">
        <f t="shared" si="1"/>
        <v>0</v>
      </c>
    </row>
    <row r="126" spans="1:15" s="1" customFormat="1" ht="33" customHeight="1">
      <c r="A126" s="11">
        <v>115</v>
      </c>
      <c r="B126" s="12" t="s">
        <v>416</v>
      </c>
      <c r="C126" s="13" t="s">
        <v>417</v>
      </c>
      <c r="D126" s="14" t="s">
        <v>146</v>
      </c>
      <c r="E126" s="15">
        <v>64</v>
      </c>
      <c r="F126" s="13" t="s">
        <v>34</v>
      </c>
      <c r="G126" s="16">
        <v>159</v>
      </c>
      <c r="H126" s="13" t="s">
        <v>35</v>
      </c>
      <c r="I126" s="16">
        <v>2023</v>
      </c>
      <c r="J126" s="13" t="s">
        <v>418</v>
      </c>
      <c r="K126" s="16">
        <v>25</v>
      </c>
      <c r="L126" s="17">
        <v>390</v>
      </c>
      <c r="M126" s="19" t="s">
        <v>25</v>
      </c>
      <c r="N126" s="14"/>
      <c r="O126" s="51">
        <f t="shared" si="1"/>
        <v>0</v>
      </c>
    </row>
    <row r="127" spans="1:15" s="1" customFormat="1" ht="33" customHeight="1">
      <c r="A127" s="11">
        <v>116</v>
      </c>
      <c r="B127" s="12" t="s">
        <v>419</v>
      </c>
      <c r="C127" s="13" t="s">
        <v>420</v>
      </c>
      <c r="D127" s="14" t="s">
        <v>146</v>
      </c>
      <c r="E127" s="15">
        <v>64</v>
      </c>
      <c r="F127" s="13" t="s">
        <v>34</v>
      </c>
      <c r="G127" s="16">
        <v>171</v>
      </c>
      <c r="H127" s="13" t="s">
        <v>35</v>
      </c>
      <c r="I127" s="16">
        <v>2022</v>
      </c>
      <c r="J127" s="13" t="s">
        <v>421</v>
      </c>
      <c r="K127" s="16">
        <v>25</v>
      </c>
      <c r="L127" s="17">
        <v>390</v>
      </c>
      <c r="M127" s="19" t="s">
        <v>25</v>
      </c>
      <c r="N127" s="14"/>
      <c r="O127" s="51">
        <f t="shared" si="1"/>
        <v>0</v>
      </c>
    </row>
    <row r="128" spans="1:15" s="1" customFormat="1" ht="33" customHeight="1">
      <c r="A128" s="11">
        <v>117</v>
      </c>
      <c r="B128" s="12" t="s">
        <v>422</v>
      </c>
      <c r="C128" s="13" t="s">
        <v>423</v>
      </c>
      <c r="D128" s="14" t="s">
        <v>146</v>
      </c>
      <c r="E128" s="15">
        <v>64</v>
      </c>
      <c r="F128" s="13" t="s">
        <v>34</v>
      </c>
      <c r="G128" s="16">
        <v>173</v>
      </c>
      <c r="H128" s="13" t="s">
        <v>35</v>
      </c>
      <c r="I128" s="16">
        <v>2023</v>
      </c>
      <c r="J128" s="13" t="s">
        <v>424</v>
      </c>
      <c r="K128" s="16">
        <v>25</v>
      </c>
      <c r="L128" s="17">
        <v>390</v>
      </c>
      <c r="M128" s="27" t="s">
        <v>25</v>
      </c>
      <c r="N128" s="14"/>
      <c r="O128" s="51">
        <f t="shared" si="1"/>
        <v>0</v>
      </c>
    </row>
    <row r="129" spans="1:15" s="1" customFormat="1" ht="22.05" customHeight="1">
      <c r="A129" s="11">
        <v>118</v>
      </c>
      <c r="B129" s="12" t="s">
        <v>425</v>
      </c>
      <c r="C129" s="13" t="s">
        <v>426</v>
      </c>
      <c r="D129" s="14" t="s">
        <v>146</v>
      </c>
      <c r="E129" s="13" t="s">
        <v>96</v>
      </c>
      <c r="F129" s="13" t="s">
        <v>34</v>
      </c>
      <c r="G129" s="16">
        <v>101</v>
      </c>
      <c r="H129" s="13" t="s">
        <v>88</v>
      </c>
      <c r="I129" s="16">
        <v>2023</v>
      </c>
      <c r="J129" s="13" t="s">
        <v>427</v>
      </c>
      <c r="K129" s="16">
        <v>25</v>
      </c>
      <c r="L129" s="17">
        <v>240</v>
      </c>
      <c r="M129" s="19" t="s">
        <v>25</v>
      </c>
      <c r="N129" s="14"/>
      <c r="O129" s="51">
        <f t="shared" si="1"/>
        <v>0</v>
      </c>
    </row>
    <row r="130" spans="1:15" s="1" customFormat="1" ht="22.05" customHeight="1">
      <c r="A130" s="11">
        <v>119</v>
      </c>
      <c r="B130" s="12" t="s">
        <v>428</v>
      </c>
      <c r="C130" s="13" t="s">
        <v>429</v>
      </c>
      <c r="D130" s="14" t="s">
        <v>146</v>
      </c>
      <c r="E130" s="13" t="s">
        <v>87</v>
      </c>
      <c r="F130" s="13" t="s">
        <v>34</v>
      </c>
      <c r="G130" s="16">
        <v>101</v>
      </c>
      <c r="H130" s="13" t="s">
        <v>88</v>
      </c>
      <c r="I130" s="16">
        <v>2023</v>
      </c>
      <c r="J130" s="13" t="s">
        <v>430</v>
      </c>
      <c r="K130" s="16">
        <v>25</v>
      </c>
      <c r="L130" s="17">
        <v>240</v>
      </c>
      <c r="M130" s="19" t="s">
        <v>25</v>
      </c>
      <c r="N130" s="14"/>
      <c r="O130" s="51">
        <f t="shared" si="1"/>
        <v>0</v>
      </c>
    </row>
    <row r="131" spans="1:15" s="1" customFormat="1" ht="22.05" customHeight="1">
      <c r="A131" s="11">
        <v>120</v>
      </c>
      <c r="B131" s="12" t="s">
        <v>431</v>
      </c>
      <c r="C131" s="13" t="s">
        <v>432</v>
      </c>
      <c r="D131" s="14" t="s">
        <v>146</v>
      </c>
      <c r="E131" s="13" t="s">
        <v>96</v>
      </c>
      <c r="F131" s="13" t="s">
        <v>34</v>
      </c>
      <c r="G131" s="16">
        <v>103</v>
      </c>
      <c r="H131" s="13" t="s">
        <v>88</v>
      </c>
      <c r="I131" s="16">
        <v>2023</v>
      </c>
      <c r="J131" s="13" t="s">
        <v>433</v>
      </c>
      <c r="K131" s="16">
        <v>25</v>
      </c>
      <c r="L131" s="17">
        <v>240</v>
      </c>
      <c r="M131" s="19" t="s">
        <v>25</v>
      </c>
      <c r="N131" s="14"/>
      <c r="O131" s="51">
        <f t="shared" si="1"/>
        <v>0</v>
      </c>
    </row>
    <row r="132" spans="1:15" s="1" customFormat="1" ht="33" customHeight="1">
      <c r="A132" s="11">
        <v>121</v>
      </c>
      <c r="B132" s="12" t="s">
        <v>434</v>
      </c>
      <c r="C132" s="13" t="s">
        <v>435</v>
      </c>
      <c r="D132" s="14" t="s">
        <v>146</v>
      </c>
      <c r="E132" s="13" t="s">
        <v>87</v>
      </c>
      <c r="F132" s="13" t="s">
        <v>34</v>
      </c>
      <c r="G132" s="16">
        <v>103</v>
      </c>
      <c r="H132" s="13" t="s">
        <v>88</v>
      </c>
      <c r="I132" s="16">
        <v>2023</v>
      </c>
      <c r="J132" s="13" t="s">
        <v>436</v>
      </c>
      <c r="K132" s="16">
        <v>25</v>
      </c>
      <c r="L132" s="17">
        <v>240</v>
      </c>
      <c r="M132" s="19" t="s">
        <v>25</v>
      </c>
      <c r="N132" s="14"/>
      <c r="O132" s="51">
        <f t="shared" si="1"/>
        <v>0</v>
      </c>
    </row>
    <row r="133" spans="1:15" s="1" customFormat="1" ht="22.05" customHeight="1">
      <c r="A133" s="11">
        <v>122</v>
      </c>
      <c r="B133" s="12" t="s">
        <v>437</v>
      </c>
      <c r="C133" s="13" t="s">
        <v>438</v>
      </c>
      <c r="D133" s="14" t="s">
        <v>439</v>
      </c>
      <c r="E133" s="13" t="s">
        <v>440</v>
      </c>
      <c r="F133" s="13" t="s">
        <v>34</v>
      </c>
      <c r="G133" s="16">
        <v>283</v>
      </c>
      <c r="H133" s="13" t="s">
        <v>35</v>
      </c>
      <c r="I133" s="16">
        <v>2021</v>
      </c>
      <c r="J133" s="13" t="s">
        <v>441</v>
      </c>
      <c r="K133" s="16">
        <v>25</v>
      </c>
      <c r="L133" s="18">
        <v>580</v>
      </c>
      <c r="M133" s="19"/>
      <c r="N133" s="14"/>
      <c r="O133" s="51">
        <f t="shared" si="1"/>
        <v>0</v>
      </c>
    </row>
    <row r="134" spans="1:15" s="1" customFormat="1" ht="33" customHeight="1">
      <c r="A134" s="11">
        <v>123</v>
      </c>
      <c r="B134" s="12" t="s">
        <v>442</v>
      </c>
      <c r="C134" s="13" t="s">
        <v>443</v>
      </c>
      <c r="D134" s="14" t="s">
        <v>444</v>
      </c>
      <c r="E134" s="15">
        <v>128</v>
      </c>
      <c r="F134" s="13" t="s">
        <v>22</v>
      </c>
      <c r="G134" s="16">
        <v>290</v>
      </c>
      <c r="H134" s="13" t="s">
        <v>62</v>
      </c>
      <c r="I134" s="16">
        <v>2023</v>
      </c>
      <c r="J134" s="13" t="s">
        <v>445</v>
      </c>
      <c r="K134" s="16">
        <v>18</v>
      </c>
      <c r="L134" s="17">
        <v>560</v>
      </c>
      <c r="M134" s="19"/>
      <c r="N134" s="14"/>
      <c r="O134" s="51">
        <f t="shared" si="1"/>
        <v>0</v>
      </c>
    </row>
    <row r="135" spans="1:15" s="1" customFormat="1" ht="43.95" customHeight="1">
      <c r="A135" s="11">
        <v>124</v>
      </c>
      <c r="B135" s="12" t="s">
        <v>446</v>
      </c>
      <c r="C135" s="13" t="s">
        <v>447</v>
      </c>
      <c r="D135" s="14" t="s">
        <v>448</v>
      </c>
      <c r="E135" s="15">
        <v>144</v>
      </c>
      <c r="F135" s="13" t="s">
        <v>22</v>
      </c>
      <c r="G135" s="16">
        <v>309</v>
      </c>
      <c r="H135" s="13" t="s">
        <v>62</v>
      </c>
      <c r="I135" s="16">
        <v>2021</v>
      </c>
      <c r="J135" s="13" t="s">
        <v>449</v>
      </c>
      <c r="K135" s="16">
        <v>16</v>
      </c>
      <c r="L135" s="18">
        <v>620</v>
      </c>
      <c r="M135" s="19"/>
      <c r="N135" s="14"/>
      <c r="O135" s="51">
        <f t="shared" si="1"/>
        <v>0</v>
      </c>
    </row>
    <row r="136" spans="1:15" s="1" customFormat="1" ht="43.95" customHeight="1">
      <c r="A136" s="11">
        <v>125</v>
      </c>
      <c r="B136" s="12" t="s">
        <v>450</v>
      </c>
      <c r="C136" s="13" t="s">
        <v>451</v>
      </c>
      <c r="D136" s="14" t="s">
        <v>452</v>
      </c>
      <c r="E136" s="15">
        <v>368</v>
      </c>
      <c r="F136" s="13" t="s">
        <v>22</v>
      </c>
      <c r="G136" s="16">
        <v>585</v>
      </c>
      <c r="H136" s="13" t="s">
        <v>62</v>
      </c>
      <c r="I136" s="16">
        <v>2022</v>
      </c>
      <c r="J136" s="13" t="s">
        <v>453</v>
      </c>
      <c r="K136" s="16">
        <v>7</v>
      </c>
      <c r="L136" s="17">
        <v>1000</v>
      </c>
      <c r="M136" s="19"/>
      <c r="N136" s="14"/>
      <c r="O136" s="51">
        <f t="shared" si="1"/>
        <v>0</v>
      </c>
    </row>
    <row r="137" spans="1:15" s="1" customFormat="1" ht="12" customHeight="1">
      <c r="A137" s="7"/>
      <c r="B137" s="8" t="s">
        <v>454</v>
      </c>
      <c r="C137" s="9"/>
      <c r="D137" s="9"/>
      <c r="E137" s="9"/>
      <c r="F137" s="9"/>
      <c r="G137" s="9"/>
      <c r="H137" s="9"/>
      <c r="I137" s="9"/>
      <c r="J137" s="9"/>
      <c r="K137" s="9"/>
      <c r="L137" s="9">
        <v>0</v>
      </c>
      <c r="M137" s="9"/>
      <c r="N137" s="10"/>
      <c r="O137" s="51">
        <f t="shared" si="1"/>
        <v>0</v>
      </c>
    </row>
    <row r="138" spans="1:15" s="1" customFormat="1" ht="22.05" customHeight="1">
      <c r="A138" s="11">
        <v>126</v>
      </c>
      <c r="B138" s="12" t="s">
        <v>455</v>
      </c>
      <c r="C138" s="13" t="s">
        <v>456</v>
      </c>
      <c r="D138" s="14" t="s">
        <v>146</v>
      </c>
      <c r="E138" s="13" t="s">
        <v>87</v>
      </c>
      <c r="F138" s="13" t="s">
        <v>34</v>
      </c>
      <c r="G138" s="16">
        <v>104</v>
      </c>
      <c r="H138" s="13" t="s">
        <v>88</v>
      </c>
      <c r="I138" s="16">
        <v>2020</v>
      </c>
      <c r="J138" s="13" t="s">
        <v>457</v>
      </c>
      <c r="K138" s="16">
        <v>25</v>
      </c>
      <c r="L138" s="18">
        <v>270</v>
      </c>
      <c r="M138" s="19"/>
      <c r="N138" s="14"/>
      <c r="O138" s="51">
        <f t="shared" si="1"/>
        <v>0</v>
      </c>
    </row>
    <row r="139" spans="1:15" s="1" customFormat="1" ht="22.05" customHeight="1">
      <c r="A139" s="11">
        <v>127</v>
      </c>
      <c r="B139" s="12" t="s">
        <v>458</v>
      </c>
      <c r="C139" s="13" t="s">
        <v>459</v>
      </c>
      <c r="D139" s="14" t="s">
        <v>146</v>
      </c>
      <c r="E139" s="13" t="s">
        <v>87</v>
      </c>
      <c r="F139" s="13" t="s">
        <v>34</v>
      </c>
      <c r="G139" s="16">
        <v>104</v>
      </c>
      <c r="H139" s="13" t="s">
        <v>88</v>
      </c>
      <c r="I139" s="16">
        <v>2020</v>
      </c>
      <c r="J139" s="13" t="s">
        <v>460</v>
      </c>
      <c r="K139" s="16">
        <v>25</v>
      </c>
      <c r="L139" s="18">
        <v>270</v>
      </c>
      <c r="M139" s="19"/>
      <c r="N139" s="14"/>
      <c r="O139" s="51">
        <f t="shared" si="1"/>
        <v>0</v>
      </c>
    </row>
    <row r="140" spans="1:15" s="1" customFormat="1" ht="22.05" customHeight="1">
      <c r="A140" s="11">
        <v>128</v>
      </c>
      <c r="B140" s="12" t="s">
        <v>461</v>
      </c>
      <c r="C140" s="13" t="s">
        <v>462</v>
      </c>
      <c r="D140" s="14" t="s">
        <v>146</v>
      </c>
      <c r="E140" s="13" t="s">
        <v>92</v>
      </c>
      <c r="F140" s="13" t="s">
        <v>34</v>
      </c>
      <c r="G140" s="16">
        <v>81</v>
      </c>
      <c r="H140" s="13" t="s">
        <v>88</v>
      </c>
      <c r="I140" s="16">
        <v>2023</v>
      </c>
      <c r="J140" s="13" t="s">
        <v>463</v>
      </c>
      <c r="K140" s="16">
        <v>25</v>
      </c>
      <c r="L140" s="18">
        <v>270</v>
      </c>
      <c r="M140" s="19"/>
      <c r="N140" s="14"/>
      <c r="O140" s="51">
        <f t="shared" ref="O140:O203" si="2">L140*N140</f>
        <v>0</v>
      </c>
    </row>
    <row r="141" spans="1:15" s="1" customFormat="1" ht="33" customHeight="1">
      <c r="A141" s="11">
        <v>129</v>
      </c>
      <c r="B141" s="12" t="s">
        <v>464</v>
      </c>
      <c r="C141" s="13" t="s">
        <v>465</v>
      </c>
      <c r="D141" s="14" t="s">
        <v>466</v>
      </c>
      <c r="E141" s="15">
        <v>112</v>
      </c>
      <c r="F141" s="13" t="s">
        <v>34</v>
      </c>
      <c r="G141" s="16">
        <v>168</v>
      </c>
      <c r="H141" s="13" t="s">
        <v>62</v>
      </c>
      <c r="I141" s="16">
        <v>2023</v>
      </c>
      <c r="J141" s="13" t="s">
        <v>467</v>
      </c>
      <c r="K141" s="16">
        <v>20</v>
      </c>
      <c r="L141" s="18">
        <v>440</v>
      </c>
      <c r="M141" s="19" t="s">
        <v>25</v>
      </c>
      <c r="N141" s="14"/>
      <c r="O141" s="51">
        <f t="shared" si="2"/>
        <v>0</v>
      </c>
    </row>
    <row r="142" spans="1:15" s="1" customFormat="1" ht="33" customHeight="1">
      <c r="A142" s="11">
        <v>130</v>
      </c>
      <c r="B142" s="12" t="s">
        <v>468</v>
      </c>
      <c r="C142" s="13" t="s">
        <v>469</v>
      </c>
      <c r="D142" s="14" t="s">
        <v>146</v>
      </c>
      <c r="E142" s="13" t="s">
        <v>230</v>
      </c>
      <c r="F142" s="13" t="s">
        <v>34</v>
      </c>
      <c r="G142" s="16">
        <v>98</v>
      </c>
      <c r="H142" s="13" t="s">
        <v>39</v>
      </c>
      <c r="I142" s="16">
        <v>2022</v>
      </c>
      <c r="J142" s="13" t="s">
        <v>470</v>
      </c>
      <c r="K142" s="16">
        <v>25</v>
      </c>
      <c r="L142" s="17">
        <v>390</v>
      </c>
      <c r="M142" s="19"/>
      <c r="N142" s="14"/>
      <c r="O142" s="51">
        <f t="shared" si="2"/>
        <v>0</v>
      </c>
    </row>
    <row r="143" spans="1:15" s="1" customFormat="1" ht="33" customHeight="1">
      <c r="A143" s="11">
        <v>131</v>
      </c>
      <c r="B143" s="12" t="s">
        <v>471</v>
      </c>
      <c r="C143" s="13" t="s">
        <v>472</v>
      </c>
      <c r="D143" s="14" t="s">
        <v>146</v>
      </c>
      <c r="E143" s="13" t="s">
        <v>92</v>
      </c>
      <c r="F143" s="13" t="s">
        <v>34</v>
      </c>
      <c r="G143" s="16">
        <v>84</v>
      </c>
      <c r="H143" s="13" t="s">
        <v>88</v>
      </c>
      <c r="I143" s="16">
        <v>2021</v>
      </c>
      <c r="J143" s="13" t="s">
        <v>473</v>
      </c>
      <c r="K143" s="16">
        <v>25</v>
      </c>
      <c r="L143" s="18">
        <v>270</v>
      </c>
      <c r="M143" s="19" t="s">
        <v>25</v>
      </c>
      <c r="N143" s="14"/>
      <c r="O143" s="51">
        <f t="shared" si="2"/>
        <v>0</v>
      </c>
    </row>
    <row r="144" spans="1:15" s="1" customFormat="1" ht="33" customHeight="1">
      <c r="A144" s="11">
        <v>132</v>
      </c>
      <c r="B144" s="12" t="s">
        <v>474</v>
      </c>
      <c r="C144" s="13" t="s">
        <v>475</v>
      </c>
      <c r="D144" s="14" t="s">
        <v>146</v>
      </c>
      <c r="E144" s="13" t="s">
        <v>92</v>
      </c>
      <c r="F144" s="13" t="s">
        <v>34</v>
      </c>
      <c r="G144" s="16">
        <v>82</v>
      </c>
      <c r="H144" s="13" t="s">
        <v>88</v>
      </c>
      <c r="I144" s="16">
        <v>2022</v>
      </c>
      <c r="J144" s="13" t="s">
        <v>476</v>
      </c>
      <c r="K144" s="16">
        <v>25</v>
      </c>
      <c r="L144" s="18">
        <v>270</v>
      </c>
      <c r="M144" s="19" t="s">
        <v>25</v>
      </c>
      <c r="N144" s="14"/>
      <c r="O144" s="51">
        <f t="shared" si="2"/>
        <v>0</v>
      </c>
    </row>
    <row r="145" spans="1:15" s="1" customFormat="1" ht="22.05" customHeight="1">
      <c r="A145" s="11">
        <v>133</v>
      </c>
      <c r="B145" s="12" t="s">
        <v>477</v>
      </c>
      <c r="C145" s="13" t="s">
        <v>478</v>
      </c>
      <c r="D145" s="14" t="s">
        <v>146</v>
      </c>
      <c r="E145" s="13" t="s">
        <v>82</v>
      </c>
      <c r="F145" s="13" t="s">
        <v>34</v>
      </c>
      <c r="G145" s="16">
        <v>187</v>
      </c>
      <c r="H145" s="13" t="s">
        <v>88</v>
      </c>
      <c r="I145" s="16">
        <v>2020</v>
      </c>
      <c r="J145" s="13" t="s">
        <v>479</v>
      </c>
      <c r="K145" s="16">
        <v>25</v>
      </c>
      <c r="L145" s="18">
        <v>400</v>
      </c>
      <c r="M145" s="19"/>
      <c r="N145" s="14"/>
      <c r="O145" s="51">
        <f t="shared" si="2"/>
        <v>0</v>
      </c>
    </row>
    <row r="146" spans="1:15" s="1" customFormat="1" ht="33" customHeight="1">
      <c r="A146" s="11">
        <v>134</v>
      </c>
      <c r="B146" s="12" t="s">
        <v>480</v>
      </c>
      <c r="C146" s="13" t="s">
        <v>481</v>
      </c>
      <c r="D146" s="14" t="s">
        <v>146</v>
      </c>
      <c r="E146" s="13" t="s">
        <v>482</v>
      </c>
      <c r="F146" s="13" t="s">
        <v>34</v>
      </c>
      <c r="G146" s="16">
        <v>69</v>
      </c>
      <c r="H146" s="13" t="s">
        <v>35</v>
      </c>
      <c r="I146" s="16">
        <v>2020</v>
      </c>
      <c r="J146" s="13" t="s">
        <v>483</v>
      </c>
      <c r="K146" s="16">
        <v>25</v>
      </c>
      <c r="L146" s="17">
        <v>240</v>
      </c>
      <c r="M146" s="19"/>
      <c r="N146" s="14"/>
      <c r="O146" s="51">
        <f t="shared" si="2"/>
        <v>0</v>
      </c>
    </row>
    <row r="147" spans="1:15" s="1" customFormat="1" ht="43.95" customHeight="1">
      <c r="A147" s="11">
        <v>135</v>
      </c>
      <c r="B147" s="12" t="s">
        <v>484</v>
      </c>
      <c r="C147" s="13" t="s">
        <v>485</v>
      </c>
      <c r="D147" s="14" t="s">
        <v>486</v>
      </c>
      <c r="E147" s="15">
        <v>48</v>
      </c>
      <c r="F147" s="13" t="s">
        <v>34</v>
      </c>
      <c r="G147" s="16">
        <v>80</v>
      </c>
      <c r="H147" s="13" t="s">
        <v>62</v>
      </c>
      <c r="I147" s="16">
        <v>2019</v>
      </c>
      <c r="J147" s="13" t="s">
        <v>487</v>
      </c>
      <c r="K147" s="16">
        <v>25</v>
      </c>
      <c r="L147" s="17">
        <v>240</v>
      </c>
      <c r="M147" s="19"/>
      <c r="N147" s="14"/>
      <c r="O147" s="51">
        <f t="shared" si="2"/>
        <v>0</v>
      </c>
    </row>
    <row r="148" spans="1:15" s="1" customFormat="1" ht="33" customHeight="1">
      <c r="A148" s="11">
        <v>136</v>
      </c>
      <c r="B148" s="12" t="s">
        <v>488</v>
      </c>
      <c r="C148" s="13" t="s">
        <v>489</v>
      </c>
      <c r="D148" s="14" t="s">
        <v>444</v>
      </c>
      <c r="E148" s="15">
        <v>112</v>
      </c>
      <c r="F148" s="13" t="s">
        <v>22</v>
      </c>
      <c r="G148" s="16">
        <v>255</v>
      </c>
      <c r="H148" s="13" t="s">
        <v>62</v>
      </c>
      <c r="I148" s="16">
        <v>2019</v>
      </c>
      <c r="J148" s="13" t="s">
        <v>490</v>
      </c>
      <c r="K148" s="16">
        <v>18</v>
      </c>
      <c r="L148" s="25">
        <v>0</v>
      </c>
      <c r="M148" s="19"/>
      <c r="N148" s="14"/>
      <c r="O148" s="51">
        <f t="shared" si="2"/>
        <v>0</v>
      </c>
    </row>
    <row r="149" spans="1:15" s="1" customFormat="1" ht="33" customHeight="1">
      <c r="A149" s="11">
        <v>137</v>
      </c>
      <c r="B149" s="12" t="s">
        <v>491</v>
      </c>
      <c r="C149" s="13" t="s">
        <v>492</v>
      </c>
      <c r="D149" s="14" t="s">
        <v>444</v>
      </c>
      <c r="E149" s="15">
        <v>96</v>
      </c>
      <c r="F149" s="13" t="s">
        <v>34</v>
      </c>
      <c r="G149" s="16">
        <v>146</v>
      </c>
      <c r="H149" s="13" t="s">
        <v>62</v>
      </c>
      <c r="I149" s="16">
        <v>2021</v>
      </c>
      <c r="J149" s="13" t="s">
        <v>493</v>
      </c>
      <c r="K149" s="16">
        <v>25</v>
      </c>
      <c r="L149" s="17">
        <v>390</v>
      </c>
      <c r="M149" s="19"/>
      <c r="N149" s="14"/>
      <c r="O149" s="51">
        <f t="shared" si="2"/>
        <v>0</v>
      </c>
    </row>
    <row r="150" spans="1:15" s="1" customFormat="1" ht="22.05" customHeight="1">
      <c r="A150" s="11">
        <v>138</v>
      </c>
      <c r="B150" s="12" t="s">
        <v>494</v>
      </c>
      <c r="C150" s="13" t="s">
        <v>495</v>
      </c>
      <c r="D150" s="14" t="s">
        <v>496</v>
      </c>
      <c r="E150" s="15">
        <v>64</v>
      </c>
      <c r="F150" s="13" t="s">
        <v>34</v>
      </c>
      <c r="G150" s="16">
        <v>155</v>
      </c>
      <c r="H150" s="13" t="s">
        <v>35</v>
      </c>
      <c r="I150" s="16">
        <v>2023</v>
      </c>
      <c r="J150" s="13" t="s">
        <v>497</v>
      </c>
      <c r="K150" s="16">
        <v>25</v>
      </c>
      <c r="L150" s="18">
        <v>360</v>
      </c>
      <c r="M150" s="19" t="s">
        <v>25</v>
      </c>
      <c r="N150" s="14"/>
      <c r="O150" s="51">
        <f t="shared" si="2"/>
        <v>0</v>
      </c>
    </row>
    <row r="151" spans="1:15" s="1" customFormat="1" ht="43.95" customHeight="1">
      <c r="A151" s="11">
        <v>139</v>
      </c>
      <c r="B151" s="12" t="s">
        <v>498</v>
      </c>
      <c r="C151" s="13" t="s">
        <v>499</v>
      </c>
      <c r="D151" s="14" t="s">
        <v>146</v>
      </c>
      <c r="E151" s="15">
        <v>96</v>
      </c>
      <c r="F151" s="13" t="s">
        <v>22</v>
      </c>
      <c r="G151" s="16">
        <v>249</v>
      </c>
      <c r="H151" s="13" t="s">
        <v>62</v>
      </c>
      <c r="I151" s="16">
        <v>2019</v>
      </c>
      <c r="J151" s="13" t="s">
        <v>500</v>
      </c>
      <c r="K151" s="16">
        <v>17</v>
      </c>
      <c r="L151" s="25">
        <v>0</v>
      </c>
      <c r="M151" s="19"/>
      <c r="N151" s="14"/>
      <c r="O151" s="51">
        <f t="shared" si="2"/>
        <v>0</v>
      </c>
    </row>
    <row r="152" spans="1:15" s="1" customFormat="1" ht="33" customHeight="1">
      <c r="A152" s="11">
        <v>140</v>
      </c>
      <c r="B152" s="12" t="s">
        <v>501</v>
      </c>
      <c r="C152" s="13" t="s">
        <v>502</v>
      </c>
      <c r="D152" s="14" t="s">
        <v>444</v>
      </c>
      <c r="E152" s="15">
        <v>176</v>
      </c>
      <c r="F152" s="13" t="s">
        <v>22</v>
      </c>
      <c r="G152" s="16">
        <v>347</v>
      </c>
      <c r="H152" s="13" t="s">
        <v>62</v>
      </c>
      <c r="I152" s="16">
        <v>2021</v>
      </c>
      <c r="J152" s="13" t="s">
        <v>503</v>
      </c>
      <c r="K152" s="16">
        <v>14</v>
      </c>
      <c r="L152" s="17">
        <v>590</v>
      </c>
      <c r="M152" s="19"/>
      <c r="N152" s="14"/>
      <c r="O152" s="51">
        <f t="shared" si="2"/>
        <v>0</v>
      </c>
    </row>
    <row r="153" spans="1:15" s="1" customFormat="1" ht="33" customHeight="1">
      <c r="A153" s="11">
        <v>141</v>
      </c>
      <c r="B153" s="12" t="s">
        <v>504</v>
      </c>
      <c r="C153" s="13" t="s">
        <v>505</v>
      </c>
      <c r="D153" s="14" t="s">
        <v>146</v>
      </c>
      <c r="E153" s="15">
        <v>160</v>
      </c>
      <c r="F153" s="13" t="s">
        <v>34</v>
      </c>
      <c r="G153" s="16">
        <v>243</v>
      </c>
      <c r="H153" s="13" t="s">
        <v>62</v>
      </c>
      <c r="I153" s="16">
        <v>2023</v>
      </c>
      <c r="J153" s="13" t="s">
        <v>506</v>
      </c>
      <c r="K153" s="16">
        <v>10</v>
      </c>
      <c r="L153" s="18">
        <v>530</v>
      </c>
      <c r="M153" s="19" t="s">
        <v>25</v>
      </c>
      <c r="N153" s="14"/>
      <c r="O153" s="51">
        <f t="shared" si="2"/>
        <v>0</v>
      </c>
    </row>
    <row r="154" spans="1:15" s="1" customFormat="1" ht="33" customHeight="1">
      <c r="A154" s="11">
        <v>142</v>
      </c>
      <c r="B154" s="12" t="s">
        <v>507</v>
      </c>
      <c r="C154" s="13" t="s">
        <v>508</v>
      </c>
      <c r="D154" s="14" t="s">
        <v>444</v>
      </c>
      <c r="E154" s="15">
        <v>128</v>
      </c>
      <c r="F154" s="13" t="s">
        <v>22</v>
      </c>
      <c r="G154" s="16">
        <v>292</v>
      </c>
      <c r="H154" s="13" t="s">
        <v>62</v>
      </c>
      <c r="I154" s="16">
        <v>2021</v>
      </c>
      <c r="J154" s="13" t="s">
        <v>509</v>
      </c>
      <c r="K154" s="16">
        <v>18</v>
      </c>
      <c r="L154" s="18">
        <v>490</v>
      </c>
      <c r="M154" s="19"/>
      <c r="N154" s="14"/>
      <c r="O154" s="51">
        <f t="shared" si="2"/>
        <v>0</v>
      </c>
    </row>
    <row r="155" spans="1:15" s="1" customFormat="1" ht="12" customHeight="1">
      <c r="A155" s="7"/>
      <c r="B155" s="8" t="s">
        <v>510</v>
      </c>
      <c r="C155" s="9"/>
      <c r="D155" s="9"/>
      <c r="E155" s="9"/>
      <c r="F155" s="9"/>
      <c r="G155" s="9"/>
      <c r="H155" s="9"/>
      <c r="I155" s="9"/>
      <c r="J155" s="9"/>
      <c r="K155" s="9"/>
      <c r="L155" s="9">
        <v>0</v>
      </c>
      <c r="M155" s="9"/>
      <c r="N155" s="10"/>
      <c r="O155" s="51">
        <f t="shared" si="2"/>
        <v>0</v>
      </c>
    </row>
    <row r="156" spans="1:15" s="1" customFormat="1" ht="12" customHeight="1">
      <c r="A156" s="7"/>
      <c r="B156" s="8" t="s">
        <v>511</v>
      </c>
      <c r="C156" s="9"/>
      <c r="D156" s="9"/>
      <c r="E156" s="9"/>
      <c r="F156" s="9"/>
      <c r="G156" s="9"/>
      <c r="H156" s="9"/>
      <c r="I156" s="9"/>
      <c r="J156" s="9"/>
      <c r="K156" s="9"/>
      <c r="L156" s="9">
        <v>0</v>
      </c>
      <c r="M156" s="9"/>
      <c r="N156" s="10"/>
      <c r="O156" s="51">
        <f t="shared" si="2"/>
        <v>0</v>
      </c>
    </row>
    <row r="157" spans="1:15" s="1" customFormat="1" ht="22.05" customHeight="1">
      <c r="A157" s="11">
        <v>143</v>
      </c>
      <c r="B157" s="12" t="s">
        <v>512</v>
      </c>
      <c r="C157" s="13" t="s">
        <v>513</v>
      </c>
      <c r="D157" s="14" t="s">
        <v>514</v>
      </c>
      <c r="E157" s="13" t="s">
        <v>96</v>
      </c>
      <c r="F157" s="13" t="s">
        <v>34</v>
      </c>
      <c r="G157" s="16">
        <v>113</v>
      </c>
      <c r="H157" s="13" t="s">
        <v>35</v>
      </c>
      <c r="I157" s="16">
        <v>2022</v>
      </c>
      <c r="J157" s="13" t="s">
        <v>515</v>
      </c>
      <c r="K157" s="16">
        <v>25</v>
      </c>
      <c r="L157" s="18">
        <v>310</v>
      </c>
      <c r="M157" s="19" t="s">
        <v>25</v>
      </c>
      <c r="N157" s="14"/>
      <c r="O157" s="51">
        <f t="shared" si="2"/>
        <v>0</v>
      </c>
    </row>
    <row r="158" spans="1:15" s="1" customFormat="1" ht="22.05" customHeight="1">
      <c r="A158" s="11">
        <v>144</v>
      </c>
      <c r="B158" s="12" t="s">
        <v>516</v>
      </c>
      <c r="C158" s="13" t="s">
        <v>517</v>
      </c>
      <c r="D158" s="14" t="s">
        <v>514</v>
      </c>
      <c r="E158" s="13" t="s">
        <v>100</v>
      </c>
      <c r="F158" s="13" t="s">
        <v>34</v>
      </c>
      <c r="G158" s="16">
        <v>137</v>
      </c>
      <c r="H158" s="13" t="s">
        <v>35</v>
      </c>
      <c r="I158" s="16">
        <v>2023</v>
      </c>
      <c r="J158" s="13" t="s">
        <v>518</v>
      </c>
      <c r="K158" s="16">
        <v>25</v>
      </c>
      <c r="L158" s="18">
        <v>310</v>
      </c>
      <c r="M158" s="19" t="s">
        <v>25</v>
      </c>
      <c r="N158" s="14"/>
      <c r="O158" s="51">
        <f t="shared" si="2"/>
        <v>0</v>
      </c>
    </row>
    <row r="159" spans="1:15" s="1" customFormat="1" ht="22.05" customHeight="1">
      <c r="A159" s="11">
        <v>145</v>
      </c>
      <c r="B159" s="12" t="s">
        <v>519</v>
      </c>
      <c r="C159" s="13" t="s">
        <v>520</v>
      </c>
      <c r="D159" s="14" t="s">
        <v>514</v>
      </c>
      <c r="E159" s="13" t="s">
        <v>87</v>
      </c>
      <c r="F159" s="13" t="s">
        <v>34</v>
      </c>
      <c r="G159" s="16">
        <v>113</v>
      </c>
      <c r="H159" s="13" t="s">
        <v>35</v>
      </c>
      <c r="I159" s="16">
        <v>2022</v>
      </c>
      <c r="J159" s="13" t="s">
        <v>521</v>
      </c>
      <c r="K159" s="16">
        <v>25</v>
      </c>
      <c r="L159" s="18">
        <v>310</v>
      </c>
      <c r="M159" s="19" t="s">
        <v>25</v>
      </c>
      <c r="N159" s="14"/>
      <c r="O159" s="51">
        <f t="shared" si="2"/>
        <v>0</v>
      </c>
    </row>
    <row r="160" spans="1:15" s="1" customFormat="1" ht="22.05" customHeight="1">
      <c r="A160" s="11">
        <v>146</v>
      </c>
      <c r="B160" s="12" t="s">
        <v>522</v>
      </c>
      <c r="C160" s="13" t="s">
        <v>523</v>
      </c>
      <c r="D160" s="14" t="s">
        <v>514</v>
      </c>
      <c r="E160" s="13" t="s">
        <v>100</v>
      </c>
      <c r="F160" s="13" t="s">
        <v>34</v>
      </c>
      <c r="G160" s="16">
        <v>148</v>
      </c>
      <c r="H160" s="13" t="s">
        <v>35</v>
      </c>
      <c r="I160" s="16">
        <v>2023</v>
      </c>
      <c r="J160" s="13" t="s">
        <v>524</v>
      </c>
      <c r="K160" s="16">
        <v>25</v>
      </c>
      <c r="L160" s="18">
        <v>310</v>
      </c>
      <c r="M160" s="19" t="s">
        <v>25</v>
      </c>
      <c r="N160" s="14"/>
      <c r="O160" s="51">
        <f t="shared" si="2"/>
        <v>0</v>
      </c>
    </row>
    <row r="161" spans="1:15" s="1" customFormat="1" ht="22.05" customHeight="1">
      <c r="A161" s="11">
        <v>147</v>
      </c>
      <c r="B161" s="12" t="s">
        <v>525</v>
      </c>
      <c r="C161" s="13" t="s">
        <v>526</v>
      </c>
      <c r="D161" s="14" t="s">
        <v>514</v>
      </c>
      <c r="E161" s="13" t="s">
        <v>100</v>
      </c>
      <c r="F161" s="13" t="s">
        <v>34</v>
      </c>
      <c r="G161" s="16">
        <v>142</v>
      </c>
      <c r="H161" s="13" t="s">
        <v>35</v>
      </c>
      <c r="I161" s="16">
        <v>2022</v>
      </c>
      <c r="J161" s="13" t="s">
        <v>527</v>
      </c>
      <c r="K161" s="16">
        <v>25</v>
      </c>
      <c r="L161" s="18">
        <v>310</v>
      </c>
      <c r="M161" s="19" t="s">
        <v>25</v>
      </c>
      <c r="N161" s="14"/>
      <c r="O161" s="51">
        <f t="shared" si="2"/>
        <v>0</v>
      </c>
    </row>
    <row r="162" spans="1:15" s="1" customFormat="1" ht="22.05" customHeight="1">
      <c r="A162" s="11">
        <v>148</v>
      </c>
      <c r="B162" s="12" t="s">
        <v>528</v>
      </c>
      <c r="C162" s="13" t="s">
        <v>529</v>
      </c>
      <c r="D162" s="14" t="s">
        <v>514</v>
      </c>
      <c r="E162" s="13" t="s">
        <v>240</v>
      </c>
      <c r="F162" s="13" t="s">
        <v>34</v>
      </c>
      <c r="G162" s="16">
        <v>126</v>
      </c>
      <c r="H162" s="13" t="s">
        <v>35</v>
      </c>
      <c r="I162" s="16">
        <v>2022</v>
      </c>
      <c r="J162" s="13" t="s">
        <v>530</v>
      </c>
      <c r="K162" s="16">
        <v>25</v>
      </c>
      <c r="L162" s="18">
        <v>310</v>
      </c>
      <c r="M162" s="19" t="s">
        <v>25</v>
      </c>
      <c r="N162" s="14"/>
      <c r="O162" s="51">
        <f t="shared" si="2"/>
        <v>0</v>
      </c>
    </row>
    <row r="163" spans="1:15" s="1" customFormat="1" ht="22.05" customHeight="1">
      <c r="A163" s="11">
        <v>149</v>
      </c>
      <c r="B163" s="12" t="s">
        <v>531</v>
      </c>
      <c r="C163" s="13" t="s">
        <v>532</v>
      </c>
      <c r="D163" s="14" t="s">
        <v>514</v>
      </c>
      <c r="E163" s="13" t="s">
        <v>96</v>
      </c>
      <c r="F163" s="13" t="s">
        <v>34</v>
      </c>
      <c r="G163" s="16">
        <v>120</v>
      </c>
      <c r="H163" s="13" t="s">
        <v>35</v>
      </c>
      <c r="I163" s="16">
        <v>2022</v>
      </c>
      <c r="J163" s="13" t="s">
        <v>533</v>
      </c>
      <c r="K163" s="16">
        <v>25</v>
      </c>
      <c r="L163" s="18">
        <v>310</v>
      </c>
      <c r="M163" s="19" t="s">
        <v>25</v>
      </c>
      <c r="N163" s="14"/>
      <c r="O163" s="51">
        <f t="shared" si="2"/>
        <v>0</v>
      </c>
    </row>
    <row r="164" spans="1:15" s="1" customFormat="1" ht="22.05" customHeight="1">
      <c r="A164" s="11">
        <v>150</v>
      </c>
      <c r="B164" s="12" t="s">
        <v>534</v>
      </c>
      <c r="C164" s="13" t="s">
        <v>535</v>
      </c>
      <c r="D164" s="14" t="s">
        <v>514</v>
      </c>
      <c r="E164" s="13" t="s">
        <v>92</v>
      </c>
      <c r="F164" s="13" t="s">
        <v>34</v>
      </c>
      <c r="G164" s="16">
        <v>60</v>
      </c>
      <c r="H164" s="13" t="s">
        <v>62</v>
      </c>
      <c r="I164" s="16">
        <v>2019</v>
      </c>
      <c r="J164" s="13" t="s">
        <v>536</v>
      </c>
      <c r="K164" s="16">
        <v>25</v>
      </c>
      <c r="L164" s="18">
        <v>220</v>
      </c>
      <c r="M164" s="19"/>
      <c r="N164" s="14"/>
      <c r="O164" s="51">
        <f t="shared" si="2"/>
        <v>0</v>
      </c>
    </row>
    <row r="165" spans="1:15" s="1" customFormat="1" ht="22.05" customHeight="1">
      <c r="A165" s="11">
        <v>151</v>
      </c>
      <c r="B165" s="12" t="s">
        <v>537</v>
      </c>
      <c r="C165" s="13" t="s">
        <v>538</v>
      </c>
      <c r="D165" s="14" t="s">
        <v>514</v>
      </c>
      <c r="E165" s="13" t="s">
        <v>539</v>
      </c>
      <c r="F165" s="13" t="s">
        <v>34</v>
      </c>
      <c r="G165" s="16">
        <v>179</v>
      </c>
      <c r="H165" s="13" t="s">
        <v>35</v>
      </c>
      <c r="I165" s="16">
        <v>2023</v>
      </c>
      <c r="J165" s="13" t="s">
        <v>540</v>
      </c>
      <c r="K165" s="16">
        <v>25</v>
      </c>
      <c r="L165" s="17">
        <v>500</v>
      </c>
      <c r="M165" s="19" t="s">
        <v>25</v>
      </c>
      <c r="N165" s="14"/>
      <c r="O165" s="51">
        <f t="shared" si="2"/>
        <v>0</v>
      </c>
    </row>
    <row r="166" spans="1:15" s="1" customFormat="1" ht="22.05" customHeight="1">
      <c r="A166" s="11">
        <v>152</v>
      </c>
      <c r="B166" s="12" t="s">
        <v>541</v>
      </c>
      <c r="C166" s="13" t="s">
        <v>542</v>
      </c>
      <c r="D166" s="14" t="s">
        <v>514</v>
      </c>
      <c r="E166" s="13" t="s">
        <v>539</v>
      </c>
      <c r="F166" s="13" t="s">
        <v>34</v>
      </c>
      <c r="G166" s="16">
        <v>166</v>
      </c>
      <c r="H166" s="13" t="s">
        <v>35</v>
      </c>
      <c r="I166" s="16">
        <v>2022</v>
      </c>
      <c r="J166" s="13" t="s">
        <v>543</v>
      </c>
      <c r="K166" s="16">
        <v>25</v>
      </c>
      <c r="L166" s="17">
        <v>500</v>
      </c>
      <c r="M166" s="19" t="s">
        <v>25</v>
      </c>
      <c r="N166" s="14"/>
      <c r="O166" s="51">
        <f t="shared" si="2"/>
        <v>0</v>
      </c>
    </row>
    <row r="167" spans="1:15" s="1" customFormat="1" ht="22.05" customHeight="1">
      <c r="A167" s="11">
        <v>153</v>
      </c>
      <c r="B167" s="12" t="s">
        <v>544</v>
      </c>
      <c r="C167" s="13" t="s">
        <v>545</v>
      </c>
      <c r="D167" s="14" t="s">
        <v>514</v>
      </c>
      <c r="E167" s="13" t="s">
        <v>539</v>
      </c>
      <c r="F167" s="13" t="s">
        <v>34</v>
      </c>
      <c r="G167" s="16">
        <v>149</v>
      </c>
      <c r="H167" s="13" t="s">
        <v>35</v>
      </c>
      <c r="I167" s="16">
        <v>2021</v>
      </c>
      <c r="J167" s="13" t="s">
        <v>546</v>
      </c>
      <c r="K167" s="16">
        <v>25</v>
      </c>
      <c r="L167" s="17">
        <v>500</v>
      </c>
      <c r="M167" s="19" t="s">
        <v>25</v>
      </c>
      <c r="N167" s="14"/>
      <c r="O167" s="51">
        <f t="shared" si="2"/>
        <v>0</v>
      </c>
    </row>
    <row r="168" spans="1:15" s="1" customFormat="1" ht="33" customHeight="1">
      <c r="A168" s="11">
        <v>154</v>
      </c>
      <c r="B168" s="12" t="s">
        <v>547</v>
      </c>
      <c r="C168" s="13" t="s">
        <v>548</v>
      </c>
      <c r="D168" s="14" t="s">
        <v>514</v>
      </c>
      <c r="E168" s="13" t="s">
        <v>549</v>
      </c>
      <c r="F168" s="13" t="s">
        <v>34</v>
      </c>
      <c r="G168" s="16">
        <v>548</v>
      </c>
      <c r="H168" s="13" t="s">
        <v>550</v>
      </c>
      <c r="I168" s="16">
        <v>2020</v>
      </c>
      <c r="J168" s="13" t="s">
        <v>551</v>
      </c>
      <c r="K168" s="16">
        <v>10</v>
      </c>
      <c r="L168" s="18">
        <v>970</v>
      </c>
      <c r="M168" s="19" t="s">
        <v>25</v>
      </c>
      <c r="N168" s="14"/>
      <c r="O168" s="51">
        <f t="shared" si="2"/>
        <v>0</v>
      </c>
    </row>
    <row r="169" spans="1:15" s="1" customFormat="1" ht="33" customHeight="1">
      <c r="A169" s="11">
        <v>155</v>
      </c>
      <c r="B169" s="12" t="s">
        <v>552</v>
      </c>
      <c r="C169" s="13" t="s">
        <v>553</v>
      </c>
      <c r="D169" s="14" t="s">
        <v>514</v>
      </c>
      <c r="E169" s="13" t="s">
        <v>554</v>
      </c>
      <c r="F169" s="13" t="s">
        <v>34</v>
      </c>
      <c r="G169" s="16">
        <v>493</v>
      </c>
      <c r="H169" s="13" t="s">
        <v>550</v>
      </c>
      <c r="I169" s="16">
        <v>2023</v>
      </c>
      <c r="J169" s="13" t="s">
        <v>555</v>
      </c>
      <c r="K169" s="16">
        <v>5</v>
      </c>
      <c r="L169" s="18">
        <v>970</v>
      </c>
      <c r="M169" s="23" t="s">
        <v>25</v>
      </c>
      <c r="N169" s="14"/>
      <c r="O169" s="51">
        <f t="shared" si="2"/>
        <v>0</v>
      </c>
    </row>
    <row r="170" spans="1:15" s="1" customFormat="1" ht="33" customHeight="1">
      <c r="A170" s="11">
        <v>156</v>
      </c>
      <c r="B170" s="12" t="s">
        <v>556</v>
      </c>
      <c r="C170" s="13" t="s">
        <v>557</v>
      </c>
      <c r="D170" s="14" t="s">
        <v>514</v>
      </c>
      <c r="E170" s="13" t="s">
        <v>549</v>
      </c>
      <c r="F170" s="13" t="s">
        <v>34</v>
      </c>
      <c r="G170" s="16">
        <v>595</v>
      </c>
      <c r="H170" s="13" t="s">
        <v>550</v>
      </c>
      <c r="I170" s="16">
        <v>2023</v>
      </c>
      <c r="J170" s="13" t="s">
        <v>558</v>
      </c>
      <c r="K170" s="16">
        <v>5</v>
      </c>
      <c r="L170" s="18">
        <v>970</v>
      </c>
      <c r="M170" s="19" t="s">
        <v>25</v>
      </c>
      <c r="N170" s="14"/>
      <c r="O170" s="51">
        <f t="shared" si="2"/>
        <v>0</v>
      </c>
    </row>
    <row r="171" spans="1:15" s="1" customFormat="1" ht="22.05" customHeight="1">
      <c r="A171" s="11">
        <v>157</v>
      </c>
      <c r="B171" s="12" t="s">
        <v>559</v>
      </c>
      <c r="C171" s="13" t="s">
        <v>560</v>
      </c>
      <c r="D171" s="14" t="s">
        <v>514</v>
      </c>
      <c r="E171" s="15">
        <v>176</v>
      </c>
      <c r="F171" s="13" t="s">
        <v>22</v>
      </c>
      <c r="G171" s="16">
        <v>251</v>
      </c>
      <c r="H171" s="13" t="s">
        <v>39</v>
      </c>
      <c r="I171" s="16">
        <v>2019</v>
      </c>
      <c r="J171" s="13" t="s">
        <v>561</v>
      </c>
      <c r="K171" s="16">
        <v>26</v>
      </c>
      <c r="L171" s="17">
        <v>500</v>
      </c>
      <c r="M171" s="19" t="s">
        <v>25</v>
      </c>
      <c r="N171" s="14"/>
      <c r="O171" s="51">
        <f t="shared" si="2"/>
        <v>0</v>
      </c>
    </row>
    <row r="172" spans="1:15" s="1" customFormat="1" ht="33" customHeight="1">
      <c r="A172" s="11">
        <v>158</v>
      </c>
      <c r="B172" s="12" t="s">
        <v>562</v>
      </c>
      <c r="C172" s="13" t="s">
        <v>563</v>
      </c>
      <c r="D172" s="14" t="s">
        <v>514</v>
      </c>
      <c r="E172" s="13" t="s">
        <v>564</v>
      </c>
      <c r="F172" s="13" t="s">
        <v>34</v>
      </c>
      <c r="G172" s="16">
        <v>131</v>
      </c>
      <c r="H172" s="13" t="s">
        <v>35</v>
      </c>
      <c r="I172" s="16">
        <v>2022</v>
      </c>
      <c r="J172" s="13" t="s">
        <v>565</v>
      </c>
      <c r="K172" s="16">
        <v>25</v>
      </c>
      <c r="L172" s="18">
        <v>440</v>
      </c>
      <c r="M172" s="19" t="s">
        <v>25</v>
      </c>
      <c r="N172" s="14"/>
      <c r="O172" s="51">
        <f t="shared" si="2"/>
        <v>0</v>
      </c>
    </row>
    <row r="173" spans="1:15" s="1" customFormat="1" ht="33" customHeight="1">
      <c r="A173" s="11">
        <v>159</v>
      </c>
      <c r="B173" s="12" t="s">
        <v>566</v>
      </c>
      <c r="C173" s="13" t="s">
        <v>567</v>
      </c>
      <c r="D173" s="14" t="s">
        <v>514</v>
      </c>
      <c r="E173" s="13" t="s">
        <v>568</v>
      </c>
      <c r="F173" s="13" t="s">
        <v>34</v>
      </c>
      <c r="G173" s="16">
        <v>130</v>
      </c>
      <c r="H173" s="13" t="s">
        <v>35</v>
      </c>
      <c r="I173" s="16">
        <v>2023</v>
      </c>
      <c r="J173" s="13" t="s">
        <v>569</v>
      </c>
      <c r="K173" s="16">
        <v>25</v>
      </c>
      <c r="L173" s="18">
        <v>440</v>
      </c>
      <c r="M173" s="19" t="s">
        <v>25</v>
      </c>
      <c r="N173" s="14"/>
      <c r="O173" s="51">
        <f t="shared" si="2"/>
        <v>0</v>
      </c>
    </row>
    <row r="174" spans="1:15" s="1" customFormat="1" ht="33" customHeight="1">
      <c r="A174" s="11">
        <v>160</v>
      </c>
      <c r="B174" s="12" t="s">
        <v>570</v>
      </c>
      <c r="C174" s="13" t="s">
        <v>571</v>
      </c>
      <c r="D174" s="14" t="s">
        <v>514</v>
      </c>
      <c r="E174" s="13" t="s">
        <v>568</v>
      </c>
      <c r="F174" s="13" t="s">
        <v>34</v>
      </c>
      <c r="G174" s="16">
        <v>131</v>
      </c>
      <c r="H174" s="13" t="s">
        <v>35</v>
      </c>
      <c r="I174" s="16">
        <v>2022</v>
      </c>
      <c r="J174" s="13" t="s">
        <v>572</v>
      </c>
      <c r="K174" s="16">
        <v>25</v>
      </c>
      <c r="L174" s="18">
        <v>440</v>
      </c>
      <c r="M174" s="19" t="s">
        <v>25</v>
      </c>
      <c r="N174" s="14"/>
      <c r="O174" s="51">
        <f t="shared" si="2"/>
        <v>0</v>
      </c>
    </row>
    <row r="175" spans="1:15" s="1" customFormat="1" ht="22.05" customHeight="1">
      <c r="A175" s="11">
        <v>161</v>
      </c>
      <c r="B175" s="12" t="s">
        <v>573</v>
      </c>
      <c r="C175" s="13" t="s">
        <v>574</v>
      </c>
      <c r="D175" s="14" t="s">
        <v>514</v>
      </c>
      <c r="E175" s="15">
        <v>32</v>
      </c>
      <c r="F175" s="13" t="s">
        <v>34</v>
      </c>
      <c r="G175" s="16">
        <v>73</v>
      </c>
      <c r="H175" s="13" t="s">
        <v>62</v>
      </c>
      <c r="I175" s="16">
        <v>2022</v>
      </c>
      <c r="J175" s="13" t="s">
        <v>575</v>
      </c>
      <c r="K175" s="16">
        <v>25</v>
      </c>
      <c r="L175" s="17">
        <v>240</v>
      </c>
      <c r="M175" s="19" t="s">
        <v>25</v>
      </c>
      <c r="N175" s="14"/>
      <c r="O175" s="51">
        <f t="shared" si="2"/>
        <v>0</v>
      </c>
    </row>
    <row r="176" spans="1:15" s="1" customFormat="1" ht="22.05" customHeight="1">
      <c r="A176" s="11">
        <v>162</v>
      </c>
      <c r="B176" s="12" t="s">
        <v>576</v>
      </c>
      <c r="C176" s="13" t="s">
        <v>577</v>
      </c>
      <c r="D176" s="14" t="s">
        <v>514</v>
      </c>
      <c r="E176" s="15">
        <v>32</v>
      </c>
      <c r="F176" s="13" t="s">
        <v>34</v>
      </c>
      <c r="G176" s="16">
        <v>73</v>
      </c>
      <c r="H176" s="13" t="s">
        <v>62</v>
      </c>
      <c r="I176" s="16">
        <v>2023</v>
      </c>
      <c r="J176" s="13" t="s">
        <v>578</v>
      </c>
      <c r="K176" s="16">
        <v>25</v>
      </c>
      <c r="L176" s="17">
        <v>240</v>
      </c>
      <c r="M176" s="19" t="s">
        <v>25</v>
      </c>
      <c r="N176" s="14"/>
      <c r="O176" s="51">
        <f t="shared" si="2"/>
        <v>0</v>
      </c>
    </row>
    <row r="177" spans="1:15" s="1" customFormat="1" ht="43.95" customHeight="1">
      <c r="A177" s="11">
        <v>163</v>
      </c>
      <c r="B177" s="12" t="s">
        <v>579</v>
      </c>
      <c r="C177" s="13" t="s">
        <v>580</v>
      </c>
      <c r="D177" s="14" t="s">
        <v>514</v>
      </c>
      <c r="E177" s="15">
        <v>96</v>
      </c>
      <c r="F177" s="13" t="s">
        <v>22</v>
      </c>
      <c r="G177" s="16">
        <v>186</v>
      </c>
      <c r="H177" s="13" t="s">
        <v>39</v>
      </c>
      <c r="I177" s="16">
        <v>2021</v>
      </c>
      <c r="J177" s="13" t="s">
        <v>581</v>
      </c>
      <c r="K177" s="16">
        <v>40</v>
      </c>
      <c r="L177" s="17">
        <v>590</v>
      </c>
      <c r="M177" s="19" t="s">
        <v>25</v>
      </c>
      <c r="N177" s="14"/>
      <c r="O177" s="51">
        <f t="shared" si="2"/>
        <v>0</v>
      </c>
    </row>
    <row r="178" spans="1:15" s="1" customFormat="1" ht="43.95" customHeight="1">
      <c r="A178" s="11">
        <v>164</v>
      </c>
      <c r="B178" s="12" t="s">
        <v>582</v>
      </c>
      <c r="C178" s="13" t="s">
        <v>583</v>
      </c>
      <c r="D178" s="14" t="s">
        <v>514</v>
      </c>
      <c r="E178" s="15">
        <v>160</v>
      </c>
      <c r="F178" s="13" t="s">
        <v>22</v>
      </c>
      <c r="G178" s="16">
        <v>250</v>
      </c>
      <c r="H178" s="13" t="s">
        <v>39</v>
      </c>
      <c r="I178" s="16">
        <v>2020</v>
      </c>
      <c r="J178" s="13" t="s">
        <v>584</v>
      </c>
      <c r="K178" s="16">
        <v>26</v>
      </c>
      <c r="L178" s="17">
        <v>590</v>
      </c>
      <c r="M178" s="19" t="s">
        <v>25</v>
      </c>
      <c r="N178" s="14"/>
      <c r="O178" s="51">
        <f t="shared" si="2"/>
        <v>0</v>
      </c>
    </row>
    <row r="179" spans="1:15" s="1" customFormat="1" ht="43.95" customHeight="1">
      <c r="A179" s="11">
        <v>165</v>
      </c>
      <c r="B179" s="12" t="s">
        <v>585</v>
      </c>
      <c r="C179" s="13" t="s">
        <v>586</v>
      </c>
      <c r="D179" s="14" t="s">
        <v>514</v>
      </c>
      <c r="E179" s="15">
        <v>112</v>
      </c>
      <c r="F179" s="13" t="s">
        <v>22</v>
      </c>
      <c r="G179" s="16">
        <v>201</v>
      </c>
      <c r="H179" s="13" t="s">
        <v>39</v>
      </c>
      <c r="I179" s="16">
        <v>2021</v>
      </c>
      <c r="J179" s="13" t="s">
        <v>587</v>
      </c>
      <c r="K179" s="16">
        <v>24</v>
      </c>
      <c r="L179" s="17">
        <v>590</v>
      </c>
      <c r="M179" s="19" t="s">
        <v>25</v>
      </c>
      <c r="N179" s="14"/>
      <c r="O179" s="51">
        <f t="shared" si="2"/>
        <v>0</v>
      </c>
    </row>
    <row r="180" spans="1:15" s="1" customFormat="1" ht="43.95" customHeight="1">
      <c r="A180" s="11">
        <v>166</v>
      </c>
      <c r="B180" s="12" t="s">
        <v>588</v>
      </c>
      <c r="C180" s="13" t="s">
        <v>589</v>
      </c>
      <c r="D180" s="14" t="s">
        <v>514</v>
      </c>
      <c r="E180" s="15">
        <v>128</v>
      </c>
      <c r="F180" s="13" t="s">
        <v>22</v>
      </c>
      <c r="G180" s="16">
        <v>229</v>
      </c>
      <c r="H180" s="13" t="s">
        <v>39</v>
      </c>
      <c r="I180" s="16">
        <v>2020</v>
      </c>
      <c r="J180" s="13" t="s">
        <v>590</v>
      </c>
      <c r="K180" s="16">
        <v>32</v>
      </c>
      <c r="L180" s="17">
        <v>590</v>
      </c>
      <c r="M180" s="19" t="s">
        <v>25</v>
      </c>
      <c r="N180" s="14"/>
      <c r="O180" s="51">
        <f t="shared" si="2"/>
        <v>0</v>
      </c>
    </row>
    <row r="181" spans="1:15" s="1" customFormat="1" ht="33" customHeight="1">
      <c r="A181" s="11">
        <v>167</v>
      </c>
      <c r="B181" s="12" t="s">
        <v>591</v>
      </c>
      <c r="C181" s="13" t="s">
        <v>592</v>
      </c>
      <c r="D181" s="14" t="s">
        <v>514</v>
      </c>
      <c r="E181" s="16">
        <v>432</v>
      </c>
      <c r="F181" s="13" t="s">
        <v>22</v>
      </c>
      <c r="G181" s="16">
        <v>615</v>
      </c>
      <c r="H181" s="13" t="s">
        <v>23</v>
      </c>
      <c r="I181" s="16">
        <v>2023</v>
      </c>
      <c r="J181" s="13" t="s">
        <v>593</v>
      </c>
      <c r="K181" s="16">
        <v>6</v>
      </c>
      <c r="L181" s="18">
        <v>1150</v>
      </c>
      <c r="M181" s="27" t="s">
        <v>170</v>
      </c>
      <c r="N181" s="14"/>
      <c r="O181" s="51">
        <f t="shared" si="2"/>
        <v>0</v>
      </c>
    </row>
    <row r="182" spans="1:15" s="1" customFormat="1" ht="22.05" customHeight="1">
      <c r="A182" s="11">
        <v>168</v>
      </c>
      <c r="B182" s="12" t="s">
        <v>594</v>
      </c>
      <c r="C182" s="13" t="s">
        <v>595</v>
      </c>
      <c r="D182" s="14" t="s">
        <v>514</v>
      </c>
      <c r="E182" s="15">
        <v>144</v>
      </c>
      <c r="F182" s="13" t="s">
        <v>22</v>
      </c>
      <c r="G182" s="16">
        <v>286</v>
      </c>
      <c r="H182" s="13" t="s">
        <v>23</v>
      </c>
      <c r="I182" s="16">
        <v>2022</v>
      </c>
      <c r="J182" s="13" t="s">
        <v>596</v>
      </c>
      <c r="K182" s="16">
        <v>14</v>
      </c>
      <c r="L182" s="18">
        <v>620</v>
      </c>
      <c r="M182" s="19" t="s">
        <v>25</v>
      </c>
      <c r="N182" s="14"/>
      <c r="O182" s="51">
        <f t="shared" si="2"/>
        <v>0</v>
      </c>
    </row>
    <row r="183" spans="1:15" s="1" customFormat="1" ht="12" customHeight="1">
      <c r="A183" s="7"/>
      <c r="B183" s="8" t="s">
        <v>597</v>
      </c>
      <c r="C183" s="9"/>
      <c r="D183" s="9"/>
      <c r="E183" s="9"/>
      <c r="F183" s="9"/>
      <c r="G183" s="9"/>
      <c r="H183" s="9"/>
      <c r="I183" s="9"/>
      <c r="J183" s="9"/>
      <c r="K183" s="9"/>
      <c r="L183" s="9">
        <v>0</v>
      </c>
      <c r="M183" s="9"/>
      <c r="N183" s="10"/>
      <c r="O183" s="51">
        <f t="shared" si="2"/>
        <v>0</v>
      </c>
    </row>
    <row r="184" spans="1:15" s="1" customFormat="1" ht="22.05" customHeight="1">
      <c r="A184" s="11">
        <v>169</v>
      </c>
      <c r="B184" s="12" t="s">
        <v>598</v>
      </c>
      <c r="C184" s="13" t="s">
        <v>599</v>
      </c>
      <c r="D184" s="14" t="s">
        <v>600</v>
      </c>
      <c r="E184" s="13" t="s">
        <v>87</v>
      </c>
      <c r="F184" s="13" t="s">
        <v>34</v>
      </c>
      <c r="G184" s="16">
        <v>110</v>
      </c>
      <c r="H184" s="13" t="s">
        <v>35</v>
      </c>
      <c r="I184" s="16">
        <v>2022</v>
      </c>
      <c r="J184" s="13" t="s">
        <v>601</v>
      </c>
      <c r="K184" s="16">
        <v>25</v>
      </c>
      <c r="L184" s="17">
        <v>300</v>
      </c>
      <c r="M184" s="19" t="s">
        <v>25</v>
      </c>
      <c r="N184" s="14"/>
      <c r="O184" s="51">
        <f t="shared" si="2"/>
        <v>0</v>
      </c>
    </row>
    <row r="185" spans="1:15" s="1" customFormat="1" ht="22.05" customHeight="1">
      <c r="A185" s="11">
        <v>170</v>
      </c>
      <c r="B185" s="12" t="s">
        <v>602</v>
      </c>
      <c r="C185" s="13" t="s">
        <v>603</v>
      </c>
      <c r="D185" s="14" t="s">
        <v>600</v>
      </c>
      <c r="E185" s="13" t="s">
        <v>87</v>
      </c>
      <c r="F185" s="13" t="s">
        <v>34</v>
      </c>
      <c r="G185" s="16">
        <v>116</v>
      </c>
      <c r="H185" s="13" t="s">
        <v>35</v>
      </c>
      <c r="I185" s="16">
        <v>2022</v>
      </c>
      <c r="J185" s="13" t="s">
        <v>604</v>
      </c>
      <c r="K185" s="16">
        <v>25</v>
      </c>
      <c r="L185" s="17">
        <v>300</v>
      </c>
      <c r="M185" s="19" t="s">
        <v>25</v>
      </c>
      <c r="N185" s="14"/>
      <c r="O185" s="51">
        <f t="shared" si="2"/>
        <v>0</v>
      </c>
    </row>
    <row r="186" spans="1:15" s="1" customFormat="1" ht="22.05" customHeight="1">
      <c r="A186" s="11">
        <v>171</v>
      </c>
      <c r="B186" s="12" t="s">
        <v>605</v>
      </c>
      <c r="C186" s="13" t="s">
        <v>606</v>
      </c>
      <c r="D186" s="14" t="s">
        <v>600</v>
      </c>
      <c r="E186" s="13" t="s">
        <v>92</v>
      </c>
      <c r="F186" s="13" t="s">
        <v>34</v>
      </c>
      <c r="G186" s="16">
        <v>92</v>
      </c>
      <c r="H186" s="13" t="s">
        <v>35</v>
      </c>
      <c r="I186" s="16">
        <v>2023</v>
      </c>
      <c r="J186" s="13" t="s">
        <v>607</v>
      </c>
      <c r="K186" s="16">
        <v>25</v>
      </c>
      <c r="L186" s="17">
        <v>300</v>
      </c>
      <c r="M186" s="19" t="s">
        <v>25</v>
      </c>
      <c r="N186" s="14"/>
      <c r="O186" s="51">
        <f t="shared" si="2"/>
        <v>0</v>
      </c>
    </row>
    <row r="187" spans="1:15" s="1" customFormat="1" ht="22.05" customHeight="1">
      <c r="A187" s="11">
        <v>172</v>
      </c>
      <c r="B187" s="12" t="s">
        <v>608</v>
      </c>
      <c r="C187" s="13" t="s">
        <v>609</v>
      </c>
      <c r="D187" s="14" t="s">
        <v>600</v>
      </c>
      <c r="E187" s="13" t="s">
        <v>610</v>
      </c>
      <c r="F187" s="13" t="s">
        <v>34</v>
      </c>
      <c r="G187" s="16">
        <v>92</v>
      </c>
      <c r="H187" s="13" t="s">
        <v>35</v>
      </c>
      <c r="I187" s="16">
        <v>2023</v>
      </c>
      <c r="J187" s="13" t="s">
        <v>611</v>
      </c>
      <c r="K187" s="16">
        <v>25</v>
      </c>
      <c r="L187" s="17">
        <v>300</v>
      </c>
      <c r="M187" s="19" t="s">
        <v>25</v>
      </c>
      <c r="N187" s="14"/>
      <c r="O187" s="51">
        <f t="shared" si="2"/>
        <v>0</v>
      </c>
    </row>
    <row r="188" spans="1:15" s="1" customFormat="1" ht="22.05" customHeight="1">
      <c r="A188" s="11">
        <v>173</v>
      </c>
      <c r="B188" s="12" t="s">
        <v>612</v>
      </c>
      <c r="C188" s="13" t="s">
        <v>613</v>
      </c>
      <c r="D188" s="14" t="s">
        <v>600</v>
      </c>
      <c r="E188" s="13" t="s">
        <v>96</v>
      </c>
      <c r="F188" s="13" t="s">
        <v>34</v>
      </c>
      <c r="G188" s="16">
        <v>113</v>
      </c>
      <c r="H188" s="13" t="s">
        <v>35</v>
      </c>
      <c r="I188" s="16">
        <v>2022</v>
      </c>
      <c r="J188" s="13" t="s">
        <v>614</v>
      </c>
      <c r="K188" s="16">
        <v>25</v>
      </c>
      <c r="L188" s="17">
        <v>300</v>
      </c>
      <c r="M188" s="19" t="s">
        <v>25</v>
      </c>
      <c r="N188" s="14"/>
      <c r="O188" s="51">
        <f t="shared" si="2"/>
        <v>0</v>
      </c>
    </row>
    <row r="189" spans="1:15" s="1" customFormat="1" ht="22.05" customHeight="1">
      <c r="A189" s="11">
        <v>174</v>
      </c>
      <c r="B189" s="12" t="s">
        <v>615</v>
      </c>
      <c r="C189" s="13" t="s">
        <v>616</v>
      </c>
      <c r="D189" s="14" t="s">
        <v>600</v>
      </c>
      <c r="E189" s="13" t="s">
        <v>87</v>
      </c>
      <c r="F189" s="13" t="s">
        <v>34</v>
      </c>
      <c r="G189" s="16">
        <v>107</v>
      </c>
      <c r="H189" s="13" t="s">
        <v>35</v>
      </c>
      <c r="I189" s="16">
        <v>2022</v>
      </c>
      <c r="J189" s="13" t="s">
        <v>617</v>
      </c>
      <c r="K189" s="16">
        <v>25</v>
      </c>
      <c r="L189" s="17">
        <v>300</v>
      </c>
      <c r="M189" s="19" t="s">
        <v>25</v>
      </c>
      <c r="N189" s="14"/>
      <c r="O189" s="51">
        <f t="shared" si="2"/>
        <v>0</v>
      </c>
    </row>
    <row r="190" spans="1:15" s="1" customFormat="1" ht="22.05" customHeight="1">
      <c r="A190" s="11">
        <v>175</v>
      </c>
      <c r="B190" s="12" t="s">
        <v>618</v>
      </c>
      <c r="C190" s="13" t="s">
        <v>619</v>
      </c>
      <c r="D190" s="14" t="s">
        <v>600</v>
      </c>
      <c r="E190" s="13" t="s">
        <v>87</v>
      </c>
      <c r="F190" s="13" t="s">
        <v>34</v>
      </c>
      <c r="G190" s="16">
        <v>118</v>
      </c>
      <c r="H190" s="13" t="s">
        <v>35</v>
      </c>
      <c r="I190" s="16">
        <v>2023</v>
      </c>
      <c r="J190" s="13" t="s">
        <v>620</v>
      </c>
      <c r="K190" s="16">
        <v>25</v>
      </c>
      <c r="L190" s="17">
        <v>300</v>
      </c>
      <c r="M190" s="19" t="s">
        <v>25</v>
      </c>
      <c r="N190" s="14"/>
      <c r="O190" s="51">
        <f t="shared" si="2"/>
        <v>0</v>
      </c>
    </row>
    <row r="191" spans="1:15" s="1" customFormat="1" ht="22.05" customHeight="1">
      <c r="A191" s="11">
        <v>176</v>
      </c>
      <c r="B191" s="12" t="s">
        <v>621</v>
      </c>
      <c r="C191" s="13" t="s">
        <v>622</v>
      </c>
      <c r="D191" s="14" t="s">
        <v>600</v>
      </c>
      <c r="E191" s="13" t="s">
        <v>87</v>
      </c>
      <c r="F191" s="13" t="s">
        <v>34</v>
      </c>
      <c r="G191" s="16">
        <v>117</v>
      </c>
      <c r="H191" s="13" t="s">
        <v>35</v>
      </c>
      <c r="I191" s="16">
        <v>2022</v>
      </c>
      <c r="J191" s="13" t="s">
        <v>623</v>
      </c>
      <c r="K191" s="16">
        <v>25</v>
      </c>
      <c r="L191" s="17">
        <v>300</v>
      </c>
      <c r="M191" s="19" t="s">
        <v>25</v>
      </c>
      <c r="N191" s="14"/>
      <c r="O191" s="51">
        <f t="shared" si="2"/>
        <v>0</v>
      </c>
    </row>
    <row r="192" spans="1:15" s="1" customFormat="1" ht="22.05" customHeight="1">
      <c r="A192" s="11">
        <v>177</v>
      </c>
      <c r="B192" s="12" t="s">
        <v>624</v>
      </c>
      <c r="C192" s="13" t="s">
        <v>625</v>
      </c>
      <c r="D192" s="14" t="s">
        <v>600</v>
      </c>
      <c r="E192" s="13" t="s">
        <v>87</v>
      </c>
      <c r="F192" s="13" t="s">
        <v>34</v>
      </c>
      <c r="G192" s="16">
        <v>116</v>
      </c>
      <c r="H192" s="13" t="s">
        <v>35</v>
      </c>
      <c r="I192" s="16">
        <v>2022</v>
      </c>
      <c r="J192" s="13" t="s">
        <v>626</v>
      </c>
      <c r="K192" s="16">
        <v>25</v>
      </c>
      <c r="L192" s="17">
        <v>300</v>
      </c>
      <c r="M192" s="19" t="s">
        <v>25</v>
      </c>
      <c r="N192" s="14"/>
      <c r="O192" s="51">
        <f t="shared" si="2"/>
        <v>0</v>
      </c>
    </row>
    <row r="193" spans="1:15" s="1" customFormat="1" ht="22.05" customHeight="1">
      <c r="A193" s="11">
        <v>178</v>
      </c>
      <c r="B193" s="12" t="s">
        <v>627</v>
      </c>
      <c r="C193" s="13" t="s">
        <v>628</v>
      </c>
      <c r="D193" s="14" t="s">
        <v>600</v>
      </c>
      <c r="E193" s="13" t="s">
        <v>96</v>
      </c>
      <c r="F193" s="13" t="s">
        <v>34</v>
      </c>
      <c r="G193" s="16">
        <v>119</v>
      </c>
      <c r="H193" s="13" t="s">
        <v>35</v>
      </c>
      <c r="I193" s="16">
        <v>2022</v>
      </c>
      <c r="J193" s="13" t="s">
        <v>629</v>
      </c>
      <c r="K193" s="16">
        <v>25</v>
      </c>
      <c r="L193" s="17">
        <v>300</v>
      </c>
      <c r="M193" s="19" t="s">
        <v>25</v>
      </c>
      <c r="N193" s="14"/>
      <c r="O193" s="51">
        <f t="shared" si="2"/>
        <v>0</v>
      </c>
    </row>
    <row r="194" spans="1:15" s="1" customFormat="1" ht="22.05" customHeight="1">
      <c r="A194" s="11">
        <v>179</v>
      </c>
      <c r="B194" s="12" t="s">
        <v>630</v>
      </c>
      <c r="C194" s="13" t="s">
        <v>631</v>
      </c>
      <c r="D194" s="14" t="s">
        <v>600</v>
      </c>
      <c r="E194" s="15">
        <v>192</v>
      </c>
      <c r="F194" s="13" t="s">
        <v>22</v>
      </c>
      <c r="G194" s="16">
        <v>337</v>
      </c>
      <c r="H194" s="13" t="s">
        <v>23</v>
      </c>
      <c r="I194" s="16">
        <v>2020</v>
      </c>
      <c r="J194" s="13" t="s">
        <v>632</v>
      </c>
      <c r="K194" s="16">
        <v>12</v>
      </c>
      <c r="L194" s="18">
        <v>490</v>
      </c>
      <c r="M194" s="19"/>
      <c r="N194" s="14"/>
      <c r="O194" s="51">
        <f t="shared" si="2"/>
        <v>0</v>
      </c>
    </row>
    <row r="195" spans="1:15" s="1" customFormat="1" ht="12" customHeight="1">
      <c r="A195" s="7"/>
      <c r="B195" s="8" t="s">
        <v>633</v>
      </c>
      <c r="C195" s="9"/>
      <c r="D195" s="9"/>
      <c r="E195" s="9"/>
      <c r="F195" s="9"/>
      <c r="G195" s="9"/>
      <c r="H195" s="9"/>
      <c r="I195" s="9"/>
      <c r="J195" s="9"/>
      <c r="K195" s="9"/>
      <c r="L195" s="9">
        <v>0</v>
      </c>
      <c r="M195" s="9"/>
      <c r="N195" s="10"/>
      <c r="O195" s="51">
        <f t="shared" si="2"/>
        <v>0</v>
      </c>
    </row>
    <row r="196" spans="1:15" s="1" customFormat="1" ht="33" customHeight="1">
      <c r="A196" s="11">
        <v>180</v>
      </c>
      <c r="B196" s="12" t="s">
        <v>634</v>
      </c>
      <c r="C196" s="13" t="s">
        <v>635</v>
      </c>
      <c r="D196" s="14" t="s">
        <v>636</v>
      </c>
      <c r="E196" s="30">
        <v>96</v>
      </c>
      <c r="F196" s="13" t="s">
        <v>22</v>
      </c>
      <c r="G196" s="16">
        <v>290</v>
      </c>
      <c r="H196" s="13" t="s">
        <v>23</v>
      </c>
      <c r="I196" s="16">
        <v>2020</v>
      </c>
      <c r="J196" s="13" t="s">
        <v>637</v>
      </c>
      <c r="K196" s="16">
        <v>14</v>
      </c>
      <c r="L196" s="17">
        <v>500</v>
      </c>
      <c r="M196" s="19"/>
      <c r="N196" s="14"/>
      <c r="O196" s="51">
        <f t="shared" si="2"/>
        <v>0</v>
      </c>
    </row>
    <row r="197" spans="1:15" s="1" customFormat="1" ht="33" customHeight="1">
      <c r="A197" s="11">
        <v>181</v>
      </c>
      <c r="B197" s="12" t="s">
        <v>638</v>
      </c>
      <c r="C197" s="13" t="s">
        <v>639</v>
      </c>
      <c r="D197" s="14" t="s">
        <v>636</v>
      </c>
      <c r="E197" s="30">
        <v>96</v>
      </c>
      <c r="F197" s="13" t="s">
        <v>22</v>
      </c>
      <c r="G197" s="16">
        <v>258</v>
      </c>
      <c r="H197" s="13" t="s">
        <v>23</v>
      </c>
      <c r="I197" s="16">
        <v>2019</v>
      </c>
      <c r="J197" s="13" t="s">
        <v>640</v>
      </c>
      <c r="K197" s="16">
        <v>14</v>
      </c>
      <c r="L197" s="17">
        <v>500</v>
      </c>
      <c r="M197" s="19"/>
      <c r="N197" s="14"/>
      <c r="O197" s="51">
        <f t="shared" si="2"/>
        <v>0</v>
      </c>
    </row>
    <row r="198" spans="1:15" s="1" customFormat="1" ht="33" customHeight="1">
      <c r="A198" s="11">
        <v>182</v>
      </c>
      <c r="B198" s="12" t="s">
        <v>641</v>
      </c>
      <c r="C198" s="13" t="s">
        <v>642</v>
      </c>
      <c r="D198" s="14" t="s">
        <v>636</v>
      </c>
      <c r="E198" s="30">
        <v>96</v>
      </c>
      <c r="F198" s="13" t="s">
        <v>22</v>
      </c>
      <c r="G198" s="16">
        <v>290</v>
      </c>
      <c r="H198" s="13" t="s">
        <v>62</v>
      </c>
      <c r="I198" s="16">
        <v>2019</v>
      </c>
      <c r="J198" s="13" t="s">
        <v>643</v>
      </c>
      <c r="K198" s="16">
        <v>14</v>
      </c>
      <c r="L198" s="17">
        <v>500</v>
      </c>
      <c r="M198" s="19"/>
      <c r="N198" s="14"/>
      <c r="O198" s="51">
        <f t="shared" si="2"/>
        <v>0</v>
      </c>
    </row>
    <row r="199" spans="1:15" s="1" customFormat="1" ht="33" customHeight="1">
      <c r="A199" s="11">
        <v>183</v>
      </c>
      <c r="B199" s="12" t="s">
        <v>644</v>
      </c>
      <c r="C199" s="13" t="s">
        <v>645</v>
      </c>
      <c r="D199" s="14" t="s">
        <v>636</v>
      </c>
      <c r="E199" s="30">
        <v>96</v>
      </c>
      <c r="F199" s="13" t="s">
        <v>22</v>
      </c>
      <c r="G199" s="16">
        <v>284</v>
      </c>
      <c r="H199" s="13" t="s">
        <v>23</v>
      </c>
      <c r="I199" s="16">
        <v>2021</v>
      </c>
      <c r="J199" s="13" t="s">
        <v>646</v>
      </c>
      <c r="K199" s="16">
        <v>14</v>
      </c>
      <c r="L199" s="17">
        <v>500</v>
      </c>
      <c r="M199" s="19"/>
      <c r="N199" s="14"/>
      <c r="O199" s="51">
        <f t="shared" si="2"/>
        <v>0</v>
      </c>
    </row>
    <row r="200" spans="1:15" s="1" customFormat="1" ht="33" customHeight="1">
      <c r="A200" s="11">
        <v>184</v>
      </c>
      <c r="B200" s="12" t="s">
        <v>647</v>
      </c>
      <c r="C200" s="13" t="s">
        <v>648</v>
      </c>
      <c r="D200" s="14" t="s">
        <v>636</v>
      </c>
      <c r="E200" s="30">
        <v>96</v>
      </c>
      <c r="F200" s="13" t="s">
        <v>22</v>
      </c>
      <c r="G200" s="16">
        <v>290</v>
      </c>
      <c r="H200" s="13" t="s">
        <v>23</v>
      </c>
      <c r="I200" s="16">
        <v>2021</v>
      </c>
      <c r="J200" s="13" t="s">
        <v>649</v>
      </c>
      <c r="K200" s="16">
        <v>14</v>
      </c>
      <c r="L200" s="17">
        <v>500</v>
      </c>
      <c r="M200" s="19"/>
      <c r="N200" s="14"/>
      <c r="O200" s="51">
        <f t="shared" si="2"/>
        <v>0</v>
      </c>
    </row>
    <row r="201" spans="1:15" s="1" customFormat="1" ht="33" customHeight="1">
      <c r="A201" s="11">
        <v>185</v>
      </c>
      <c r="B201" s="12" t="s">
        <v>650</v>
      </c>
      <c r="C201" s="13" t="s">
        <v>651</v>
      </c>
      <c r="D201" s="14" t="s">
        <v>636</v>
      </c>
      <c r="E201" s="30">
        <v>96</v>
      </c>
      <c r="F201" s="13" t="s">
        <v>22</v>
      </c>
      <c r="G201" s="16">
        <v>291</v>
      </c>
      <c r="H201" s="13" t="s">
        <v>62</v>
      </c>
      <c r="I201" s="16">
        <v>2020</v>
      </c>
      <c r="J201" s="13" t="s">
        <v>652</v>
      </c>
      <c r="K201" s="16">
        <v>14</v>
      </c>
      <c r="L201" s="25">
        <v>0</v>
      </c>
      <c r="M201" s="19"/>
      <c r="N201" s="14"/>
      <c r="O201" s="51">
        <f t="shared" si="2"/>
        <v>0</v>
      </c>
    </row>
    <row r="202" spans="1:15" s="1" customFormat="1" ht="33" customHeight="1">
      <c r="A202" s="11">
        <v>186</v>
      </c>
      <c r="B202" s="12" t="s">
        <v>653</v>
      </c>
      <c r="C202" s="13" t="s">
        <v>654</v>
      </c>
      <c r="D202" s="14" t="s">
        <v>636</v>
      </c>
      <c r="E202" s="13" t="s">
        <v>655</v>
      </c>
      <c r="F202" s="13" t="s">
        <v>22</v>
      </c>
      <c r="G202" s="16">
        <v>290</v>
      </c>
      <c r="H202" s="13" t="s">
        <v>23</v>
      </c>
      <c r="I202" s="16">
        <v>2021</v>
      </c>
      <c r="J202" s="13" t="s">
        <v>656</v>
      </c>
      <c r="K202" s="16">
        <v>14</v>
      </c>
      <c r="L202" s="17">
        <v>500</v>
      </c>
      <c r="M202" s="19"/>
      <c r="N202" s="14"/>
      <c r="O202" s="51">
        <f t="shared" si="2"/>
        <v>0</v>
      </c>
    </row>
    <row r="203" spans="1:15" s="1" customFormat="1" ht="33" customHeight="1">
      <c r="A203" s="11">
        <v>187</v>
      </c>
      <c r="B203" s="12" t="s">
        <v>657</v>
      </c>
      <c r="C203" s="13" t="s">
        <v>658</v>
      </c>
      <c r="D203" s="14" t="s">
        <v>636</v>
      </c>
      <c r="E203" s="13" t="s">
        <v>655</v>
      </c>
      <c r="F203" s="13" t="s">
        <v>22</v>
      </c>
      <c r="G203" s="16">
        <v>294</v>
      </c>
      <c r="H203" s="13" t="s">
        <v>23</v>
      </c>
      <c r="I203" s="16">
        <v>2021</v>
      </c>
      <c r="J203" s="13" t="s">
        <v>659</v>
      </c>
      <c r="K203" s="16">
        <v>14</v>
      </c>
      <c r="L203" s="17">
        <v>500</v>
      </c>
      <c r="M203" s="19"/>
      <c r="N203" s="14"/>
      <c r="O203" s="51">
        <f t="shared" si="2"/>
        <v>0</v>
      </c>
    </row>
    <row r="204" spans="1:15" s="1" customFormat="1" ht="33" customHeight="1">
      <c r="A204" s="11">
        <v>188</v>
      </c>
      <c r="B204" s="12" t="s">
        <v>660</v>
      </c>
      <c r="C204" s="13" t="s">
        <v>661</v>
      </c>
      <c r="D204" s="14" t="s">
        <v>636</v>
      </c>
      <c r="E204" s="30">
        <v>96</v>
      </c>
      <c r="F204" s="13" t="s">
        <v>22</v>
      </c>
      <c r="G204" s="16">
        <v>287</v>
      </c>
      <c r="H204" s="13" t="s">
        <v>23</v>
      </c>
      <c r="I204" s="16">
        <v>2021</v>
      </c>
      <c r="J204" s="13" t="s">
        <v>662</v>
      </c>
      <c r="K204" s="16">
        <v>14</v>
      </c>
      <c r="L204" s="17">
        <v>500</v>
      </c>
      <c r="M204" s="19"/>
      <c r="N204" s="14"/>
      <c r="O204" s="51">
        <f t="shared" ref="O204:O267" si="3">L204*N204</f>
        <v>0</v>
      </c>
    </row>
    <row r="205" spans="1:15" s="1" customFormat="1" ht="22.05" customHeight="1">
      <c r="A205" s="11">
        <v>189</v>
      </c>
      <c r="B205" s="12" t="s">
        <v>663</v>
      </c>
      <c r="C205" s="13" t="s">
        <v>664</v>
      </c>
      <c r="D205" s="14" t="s">
        <v>636</v>
      </c>
      <c r="E205" s="13" t="s">
        <v>665</v>
      </c>
      <c r="F205" s="13" t="s">
        <v>22</v>
      </c>
      <c r="G205" s="16">
        <v>424</v>
      </c>
      <c r="H205" s="13" t="s">
        <v>62</v>
      </c>
      <c r="I205" s="16">
        <v>2021</v>
      </c>
      <c r="J205" s="13" t="s">
        <v>666</v>
      </c>
      <c r="K205" s="16">
        <v>10</v>
      </c>
      <c r="L205" s="17">
        <v>720</v>
      </c>
      <c r="M205" s="19" t="s">
        <v>25</v>
      </c>
      <c r="N205" s="14"/>
      <c r="O205" s="51">
        <f t="shared" si="3"/>
        <v>0</v>
      </c>
    </row>
    <row r="206" spans="1:15" s="1" customFormat="1" ht="12" customHeight="1">
      <c r="A206" s="7"/>
      <c r="B206" s="8" t="s">
        <v>667</v>
      </c>
      <c r="C206" s="9"/>
      <c r="D206" s="9"/>
      <c r="E206" s="9"/>
      <c r="F206" s="9"/>
      <c r="G206" s="9"/>
      <c r="H206" s="9"/>
      <c r="I206" s="9"/>
      <c r="J206" s="9"/>
      <c r="K206" s="9"/>
      <c r="L206" s="9">
        <v>0</v>
      </c>
      <c r="M206" s="9"/>
      <c r="N206" s="10"/>
      <c r="O206" s="51">
        <f t="shared" si="3"/>
        <v>0</v>
      </c>
    </row>
    <row r="207" spans="1:15" s="1" customFormat="1" ht="22.05" customHeight="1">
      <c r="A207" s="11">
        <v>190</v>
      </c>
      <c r="B207" s="12" t="s">
        <v>668</v>
      </c>
      <c r="C207" s="13" t="s">
        <v>669</v>
      </c>
      <c r="D207" s="14" t="s">
        <v>670</v>
      </c>
      <c r="E207" s="13" t="s">
        <v>33</v>
      </c>
      <c r="F207" s="13" t="s">
        <v>34</v>
      </c>
      <c r="G207" s="16">
        <v>74</v>
      </c>
      <c r="H207" s="13" t="s">
        <v>35</v>
      </c>
      <c r="I207" s="16">
        <v>2020</v>
      </c>
      <c r="J207" s="13" t="s">
        <v>671</v>
      </c>
      <c r="K207" s="16">
        <v>25</v>
      </c>
      <c r="L207" s="17">
        <v>330</v>
      </c>
      <c r="M207" s="19"/>
      <c r="N207" s="14"/>
      <c r="O207" s="51">
        <f t="shared" si="3"/>
        <v>0</v>
      </c>
    </row>
    <row r="208" spans="1:15" s="1" customFormat="1" ht="22.05" customHeight="1">
      <c r="A208" s="11">
        <v>191</v>
      </c>
      <c r="B208" s="12" t="s">
        <v>672</v>
      </c>
      <c r="C208" s="13" t="s">
        <v>673</v>
      </c>
      <c r="D208" s="14" t="s">
        <v>670</v>
      </c>
      <c r="E208" s="13" t="s">
        <v>46</v>
      </c>
      <c r="F208" s="13" t="s">
        <v>34</v>
      </c>
      <c r="G208" s="16">
        <v>109</v>
      </c>
      <c r="H208" s="13" t="s">
        <v>35</v>
      </c>
      <c r="I208" s="16">
        <v>2022</v>
      </c>
      <c r="J208" s="13" t="s">
        <v>674</v>
      </c>
      <c r="K208" s="16">
        <v>25</v>
      </c>
      <c r="L208" s="17">
        <v>330</v>
      </c>
      <c r="M208" s="19"/>
      <c r="N208" s="14"/>
      <c r="O208" s="51">
        <f t="shared" si="3"/>
        <v>0</v>
      </c>
    </row>
    <row r="209" spans="1:15" s="1" customFormat="1" ht="22.05" customHeight="1">
      <c r="A209" s="11">
        <v>192</v>
      </c>
      <c r="B209" s="12" t="s">
        <v>675</v>
      </c>
      <c r="C209" s="13" t="s">
        <v>676</v>
      </c>
      <c r="D209" s="14" t="s">
        <v>670</v>
      </c>
      <c r="E209" s="15">
        <v>160</v>
      </c>
      <c r="F209" s="13" t="s">
        <v>22</v>
      </c>
      <c r="G209" s="16">
        <v>316</v>
      </c>
      <c r="H209" s="13" t="s">
        <v>23</v>
      </c>
      <c r="I209" s="16">
        <v>2023</v>
      </c>
      <c r="J209" s="13" t="s">
        <v>677</v>
      </c>
      <c r="K209" s="16">
        <v>9</v>
      </c>
      <c r="L209" s="18">
        <v>530</v>
      </c>
      <c r="M209" s="19" t="s">
        <v>25</v>
      </c>
      <c r="N209" s="14"/>
      <c r="O209" s="51">
        <f t="shared" si="3"/>
        <v>0</v>
      </c>
    </row>
    <row r="210" spans="1:15" s="1" customFormat="1" ht="22.05" customHeight="1">
      <c r="A210" s="11">
        <v>193</v>
      </c>
      <c r="B210" s="12" t="s">
        <v>678</v>
      </c>
      <c r="C210" s="13" t="s">
        <v>679</v>
      </c>
      <c r="D210" s="14" t="s">
        <v>670</v>
      </c>
      <c r="E210" s="15">
        <v>176</v>
      </c>
      <c r="F210" s="13" t="s">
        <v>22</v>
      </c>
      <c r="G210" s="16">
        <v>259</v>
      </c>
      <c r="H210" s="13" t="s">
        <v>39</v>
      </c>
      <c r="I210" s="16">
        <v>2018</v>
      </c>
      <c r="J210" s="13" t="s">
        <v>680</v>
      </c>
      <c r="K210" s="16">
        <v>24</v>
      </c>
      <c r="L210" s="25">
        <v>0</v>
      </c>
      <c r="M210" s="19" t="s">
        <v>25</v>
      </c>
      <c r="N210" s="14"/>
      <c r="O210" s="51">
        <f t="shared" si="3"/>
        <v>0</v>
      </c>
    </row>
    <row r="211" spans="1:15" s="1" customFormat="1" ht="33" customHeight="1">
      <c r="A211" s="11">
        <v>194</v>
      </c>
      <c r="B211" s="12" t="s">
        <v>681</v>
      </c>
      <c r="C211" s="13" t="s">
        <v>682</v>
      </c>
      <c r="D211" s="14" t="s">
        <v>670</v>
      </c>
      <c r="E211" s="15">
        <v>208</v>
      </c>
      <c r="F211" s="13" t="s">
        <v>22</v>
      </c>
      <c r="G211" s="16">
        <v>290</v>
      </c>
      <c r="H211" s="13" t="s">
        <v>39</v>
      </c>
      <c r="I211" s="16">
        <v>2022</v>
      </c>
      <c r="J211" s="13" t="s">
        <v>683</v>
      </c>
      <c r="K211" s="16">
        <v>20</v>
      </c>
      <c r="L211" s="18">
        <v>620</v>
      </c>
      <c r="M211" s="19" t="s">
        <v>25</v>
      </c>
      <c r="N211" s="14"/>
      <c r="O211" s="51">
        <f t="shared" si="3"/>
        <v>0</v>
      </c>
    </row>
    <row r="212" spans="1:15" s="1" customFormat="1" ht="33" customHeight="1">
      <c r="A212" s="11">
        <v>195</v>
      </c>
      <c r="B212" s="12" t="s">
        <v>684</v>
      </c>
      <c r="C212" s="13" t="s">
        <v>685</v>
      </c>
      <c r="D212" s="14" t="s">
        <v>670</v>
      </c>
      <c r="E212" s="15">
        <v>192</v>
      </c>
      <c r="F212" s="13" t="s">
        <v>22</v>
      </c>
      <c r="G212" s="16">
        <v>280</v>
      </c>
      <c r="H212" s="13" t="s">
        <v>39</v>
      </c>
      <c r="I212" s="16">
        <v>2022</v>
      </c>
      <c r="J212" s="13" t="s">
        <v>686</v>
      </c>
      <c r="K212" s="16">
        <v>26</v>
      </c>
      <c r="L212" s="17">
        <v>650</v>
      </c>
      <c r="M212" s="19" t="s">
        <v>25</v>
      </c>
      <c r="N212" s="14"/>
      <c r="O212" s="51">
        <f t="shared" si="3"/>
        <v>0</v>
      </c>
    </row>
    <row r="213" spans="1:15" s="1" customFormat="1" ht="22.05" customHeight="1">
      <c r="A213" s="11">
        <v>196</v>
      </c>
      <c r="B213" s="12" t="s">
        <v>687</v>
      </c>
      <c r="C213" s="13" t="s">
        <v>688</v>
      </c>
      <c r="D213" s="14" t="s">
        <v>670</v>
      </c>
      <c r="E213" s="15">
        <v>208</v>
      </c>
      <c r="F213" s="13" t="s">
        <v>22</v>
      </c>
      <c r="G213" s="16">
        <v>300</v>
      </c>
      <c r="H213" s="13" t="s">
        <v>39</v>
      </c>
      <c r="I213" s="16">
        <v>2023</v>
      </c>
      <c r="J213" s="13" t="s">
        <v>689</v>
      </c>
      <c r="K213" s="16">
        <v>18</v>
      </c>
      <c r="L213" s="17">
        <v>650</v>
      </c>
      <c r="M213" s="19" t="s">
        <v>25</v>
      </c>
      <c r="N213" s="14"/>
      <c r="O213" s="51">
        <f t="shared" si="3"/>
        <v>0</v>
      </c>
    </row>
    <row r="214" spans="1:15" s="1" customFormat="1" ht="33" customHeight="1">
      <c r="A214" s="11">
        <v>197</v>
      </c>
      <c r="B214" s="12" t="s">
        <v>690</v>
      </c>
      <c r="C214" s="13" t="s">
        <v>691</v>
      </c>
      <c r="D214" s="14" t="s">
        <v>670</v>
      </c>
      <c r="E214" s="15">
        <v>192</v>
      </c>
      <c r="F214" s="13" t="s">
        <v>22</v>
      </c>
      <c r="G214" s="16">
        <v>276</v>
      </c>
      <c r="H214" s="13" t="s">
        <v>39</v>
      </c>
      <c r="I214" s="16">
        <v>2023</v>
      </c>
      <c r="J214" s="13" t="s">
        <v>692</v>
      </c>
      <c r="K214" s="16">
        <v>20</v>
      </c>
      <c r="L214" s="17">
        <v>650</v>
      </c>
      <c r="M214" s="19" t="s">
        <v>25</v>
      </c>
      <c r="N214" s="14"/>
      <c r="O214" s="51">
        <f t="shared" si="3"/>
        <v>0</v>
      </c>
    </row>
    <row r="215" spans="1:15" s="1" customFormat="1" ht="33" customHeight="1">
      <c r="A215" s="11">
        <v>198</v>
      </c>
      <c r="B215" s="12" t="s">
        <v>693</v>
      </c>
      <c r="C215" s="13" t="s">
        <v>694</v>
      </c>
      <c r="D215" s="14" t="s">
        <v>670</v>
      </c>
      <c r="E215" s="15">
        <v>192</v>
      </c>
      <c r="F215" s="13" t="s">
        <v>22</v>
      </c>
      <c r="G215" s="16">
        <v>282</v>
      </c>
      <c r="H215" s="13" t="s">
        <v>39</v>
      </c>
      <c r="I215" s="16">
        <v>2022</v>
      </c>
      <c r="J215" s="13" t="s">
        <v>695</v>
      </c>
      <c r="K215" s="16">
        <v>26</v>
      </c>
      <c r="L215" s="17">
        <v>650</v>
      </c>
      <c r="M215" s="19" t="s">
        <v>25</v>
      </c>
      <c r="N215" s="14"/>
      <c r="O215" s="51">
        <f t="shared" si="3"/>
        <v>0</v>
      </c>
    </row>
    <row r="216" spans="1:15" s="1" customFormat="1" ht="22.05" customHeight="1">
      <c r="A216" s="11">
        <v>199</v>
      </c>
      <c r="B216" s="12" t="s">
        <v>696</v>
      </c>
      <c r="C216" s="13" t="s">
        <v>697</v>
      </c>
      <c r="D216" s="14" t="s">
        <v>670</v>
      </c>
      <c r="E216" s="13" t="s">
        <v>698</v>
      </c>
      <c r="F216" s="13" t="s">
        <v>34</v>
      </c>
      <c r="G216" s="16">
        <v>83</v>
      </c>
      <c r="H216" s="13" t="s">
        <v>35</v>
      </c>
      <c r="I216" s="16">
        <v>2021</v>
      </c>
      <c r="J216" s="13" t="s">
        <v>699</v>
      </c>
      <c r="K216" s="16">
        <v>25</v>
      </c>
      <c r="L216" s="18">
        <v>270</v>
      </c>
      <c r="M216" s="19" t="s">
        <v>25</v>
      </c>
      <c r="N216" s="14"/>
      <c r="O216" s="51">
        <f t="shared" si="3"/>
        <v>0</v>
      </c>
    </row>
    <row r="217" spans="1:15" s="1" customFormat="1" ht="22.05" customHeight="1">
      <c r="A217" s="11">
        <v>200</v>
      </c>
      <c r="B217" s="12" t="s">
        <v>700</v>
      </c>
      <c r="C217" s="13" t="s">
        <v>701</v>
      </c>
      <c r="D217" s="14" t="s">
        <v>670</v>
      </c>
      <c r="E217" s="13" t="s">
        <v>698</v>
      </c>
      <c r="F217" s="13" t="s">
        <v>34</v>
      </c>
      <c r="G217" s="16">
        <v>82</v>
      </c>
      <c r="H217" s="13" t="s">
        <v>35</v>
      </c>
      <c r="I217" s="16">
        <v>2021</v>
      </c>
      <c r="J217" s="13" t="s">
        <v>702</v>
      </c>
      <c r="K217" s="16">
        <v>25</v>
      </c>
      <c r="L217" s="18">
        <v>270</v>
      </c>
      <c r="M217" s="19" t="s">
        <v>25</v>
      </c>
      <c r="N217" s="14"/>
      <c r="O217" s="51">
        <f t="shared" si="3"/>
        <v>0</v>
      </c>
    </row>
    <row r="218" spans="1:15" s="1" customFormat="1" ht="22.05" customHeight="1">
      <c r="A218" s="11">
        <v>201</v>
      </c>
      <c r="B218" s="12" t="s">
        <v>703</v>
      </c>
      <c r="C218" s="13" t="s">
        <v>704</v>
      </c>
      <c r="D218" s="14" t="s">
        <v>670</v>
      </c>
      <c r="E218" s="31">
        <v>28</v>
      </c>
      <c r="F218" s="13" t="s">
        <v>34</v>
      </c>
      <c r="G218" s="16">
        <v>120</v>
      </c>
      <c r="H218" s="13" t="s">
        <v>35</v>
      </c>
      <c r="I218" s="16">
        <v>2022</v>
      </c>
      <c r="J218" s="13" t="s">
        <v>705</v>
      </c>
      <c r="K218" s="16">
        <v>25</v>
      </c>
      <c r="L218" s="18">
        <v>270</v>
      </c>
      <c r="M218" s="19" t="s">
        <v>25</v>
      </c>
      <c r="N218" s="14"/>
      <c r="O218" s="51">
        <f t="shared" si="3"/>
        <v>0</v>
      </c>
    </row>
    <row r="219" spans="1:15" s="1" customFormat="1" ht="22.05" customHeight="1">
      <c r="A219" s="11">
        <v>202</v>
      </c>
      <c r="B219" s="12" t="s">
        <v>706</v>
      </c>
      <c r="C219" s="13" t="s">
        <v>707</v>
      </c>
      <c r="D219" s="14" t="s">
        <v>670</v>
      </c>
      <c r="E219" s="13" t="s">
        <v>87</v>
      </c>
      <c r="F219" s="13" t="s">
        <v>34</v>
      </c>
      <c r="G219" s="16">
        <v>118</v>
      </c>
      <c r="H219" s="13" t="s">
        <v>35</v>
      </c>
      <c r="I219" s="16">
        <v>2023</v>
      </c>
      <c r="J219" s="13" t="s">
        <v>708</v>
      </c>
      <c r="K219" s="16">
        <v>25</v>
      </c>
      <c r="L219" s="18">
        <v>270</v>
      </c>
      <c r="M219" s="19" t="s">
        <v>25</v>
      </c>
      <c r="N219" s="14"/>
      <c r="O219" s="51">
        <f t="shared" si="3"/>
        <v>0</v>
      </c>
    </row>
    <row r="220" spans="1:15" s="1" customFormat="1" ht="12" customHeight="1">
      <c r="A220" s="7"/>
      <c r="B220" s="8" t="s">
        <v>709</v>
      </c>
      <c r="C220" s="9"/>
      <c r="D220" s="9"/>
      <c r="E220" s="9"/>
      <c r="F220" s="9"/>
      <c r="G220" s="9"/>
      <c r="H220" s="9"/>
      <c r="I220" s="9"/>
      <c r="J220" s="9"/>
      <c r="K220" s="9"/>
      <c r="L220" s="9">
        <v>0</v>
      </c>
      <c r="M220" s="9"/>
      <c r="N220" s="10"/>
      <c r="O220" s="51">
        <f t="shared" si="3"/>
        <v>0</v>
      </c>
    </row>
    <row r="221" spans="1:15" s="1" customFormat="1" ht="10.95" customHeight="1">
      <c r="A221" s="11">
        <v>203</v>
      </c>
      <c r="B221" s="12" t="s">
        <v>710</v>
      </c>
      <c r="C221" s="13" t="s">
        <v>711</v>
      </c>
      <c r="D221" s="14" t="s">
        <v>146</v>
      </c>
      <c r="E221" s="13" t="s">
        <v>712</v>
      </c>
      <c r="F221" s="13" t="s">
        <v>34</v>
      </c>
      <c r="G221" s="16">
        <v>335</v>
      </c>
      <c r="H221" s="13" t="s">
        <v>88</v>
      </c>
      <c r="I221" s="16">
        <v>2022</v>
      </c>
      <c r="J221" s="13" t="s">
        <v>713</v>
      </c>
      <c r="K221" s="16">
        <v>20</v>
      </c>
      <c r="L221" s="17">
        <v>740</v>
      </c>
      <c r="M221" s="19"/>
      <c r="N221" s="14"/>
      <c r="O221" s="51">
        <f t="shared" si="3"/>
        <v>0</v>
      </c>
    </row>
    <row r="222" spans="1:15" s="1" customFormat="1" ht="22.05" customHeight="1">
      <c r="A222" s="11">
        <v>204</v>
      </c>
      <c r="B222" s="12" t="s">
        <v>714</v>
      </c>
      <c r="C222" s="13" t="s">
        <v>715</v>
      </c>
      <c r="D222" s="14" t="s">
        <v>146</v>
      </c>
      <c r="E222" s="15">
        <v>208</v>
      </c>
      <c r="F222" s="13" t="s">
        <v>22</v>
      </c>
      <c r="G222" s="16">
        <v>400</v>
      </c>
      <c r="H222" s="13" t="s">
        <v>62</v>
      </c>
      <c r="I222" s="16">
        <v>2023</v>
      </c>
      <c r="J222" s="13" t="s">
        <v>716</v>
      </c>
      <c r="K222" s="16">
        <v>10</v>
      </c>
      <c r="L222" s="18">
        <v>880</v>
      </c>
      <c r="M222" s="27" t="s">
        <v>170</v>
      </c>
      <c r="N222" s="14"/>
      <c r="O222" s="51">
        <f t="shared" si="3"/>
        <v>0</v>
      </c>
    </row>
    <row r="223" spans="1:15" s="1" customFormat="1" ht="33" customHeight="1">
      <c r="A223" s="11">
        <v>205</v>
      </c>
      <c r="B223" s="12" t="s">
        <v>717</v>
      </c>
      <c r="C223" s="13" t="s">
        <v>718</v>
      </c>
      <c r="D223" s="14" t="s">
        <v>146</v>
      </c>
      <c r="E223" s="13" t="s">
        <v>33</v>
      </c>
      <c r="F223" s="13" t="s">
        <v>34</v>
      </c>
      <c r="G223" s="16">
        <v>103</v>
      </c>
      <c r="H223" s="13" t="s">
        <v>35</v>
      </c>
      <c r="I223" s="16">
        <v>2023</v>
      </c>
      <c r="J223" s="13" t="s">
        <v>719</v>
      </c>
      <c r="K223" s="16">
        <v>25</v>
      </c>
      <c r="L223" s="17">
        <v>390</v>
      </c>
      <c r="M223" s="19" t="s">
        <v>25</v>
      </c>
      <c r="N223" s="14"/>
      <c r="O223" s="51">
        <f t="shared" si="3"/>
        <v>0</v>
      </c>
    </row>
    <row r="224" spans="1:15" s="1" customFormat="1" ht="33" customHeight="1">
      <c r="A224" s="11">
        <v>206</v>
      </c>
      <c r="B224" s="12" t="s">
        <v>720</v>
      </c>
      <c r="C224" s="13" t="s">
        <v>721</v>
      </c>
      <c r="D224" s="14" t="s">
        <v>146</v>
      </c>
      <c r="E224" s="13" t="s">
        <v>33</v>
      </c>
      <c r="F224" s="13" t="s">
        <v>34</v>
      </c>
      <c r="G224" s="16">
        <v>120</v>
      </c>
      <c r="H224" s="13" t="s">
        <v>35</v>
      </c>
      <c r="I224" s="16">
        <v>2021</v>
      </c>
      <c r="J224" s="13" t="s">
        <v>722</v>
      </c>
      <c r="K224" s="16">
        <v>25</v>
      </c>
      <c r="L224" s="17">
        <v>420</v>
      </c>
      <c r="M224" s="19"/>
      <c r="N224" s="14"/>
      <c r="O224" s="51">
        <f t="shared" si="3"/>
        <v>0</v>
      </c>
    </row>
    <row r="225" spans="1:15" s="1" customFormat="1" ht="33" customHeight="1">
      <c r="A225" s="11">
        <v>207</v>
      </c>
      <c r="B225" s="12" t="s">
        <v>723</v>
      </c>
      <c r="C225" s="13" t="s">
        <v>724</v>
      </c>
      <c r="D225" s="14" t="s">
        <v>146</v>
      </c>
      <c r="E225" s="13" t="s">
        <v>725</v>
      </c>
      <c r="F225" s="13" t="s">
        <v>34</v>
      </c>
      <c r="G225" s="16">
        <v>290</v>
      </c>
      <c r="H225" s="13" t="s">
        <v>39</v>
      </c>
      <c r="I225" s="16">
        <v>2021</v>
      </c>
      <c r="J225" s="13" t="s">
        <v>726</v>
      </c>
      <c r="K225" s="16">
        <v>25</v>
      </c>
      <c r="L225" s="25">
        <v>0</v>
      </c>
      <c r="M225" s="19"/>
      <c r="N225" s="14"/>
      <c r="O225" s="51">
        <f t="shared" si="3"/>
        <v>0</v>
      </c>
    </row>
    <row r="226" spans="1:15" s="1" customFormat="1" ht="10.95" customHeight="1">
      <c r="A226" s="11">
        <v>208</v>
      </c>
      <c r="B226" s="12" t="s">
        <v>727</v>
      </c>
      <c r="C226" s="13" t="s">
        <v>728</v>
      </c>
      <c r="D226" s="14" t="s">
        <v>146</v>
      </c>
      <c r="E226" s="13" t="s">
        <v>230</v>
      </c>
      <c r="F226" s="13" t="s">
        <v>22</v>
      </c>
      <c r="G226" s="16">
        <v>153</v>
      </c>
      <c r="H226" s="13" t="s">
        <v>729</v>
      </c>
      <c r="I226" s="16">
        <v>2021</v>
      </c>
      <c r="J226" s="13" t="s">
        <v>730</v>
      </c>
      <c r="K226" s="16">
        <v>30</v>
      </c>
      <c r="L226" s="17">
        <v>340</v>
      </c>
      <c r="M226" s="19"/>
      <c r="N226" s="14"/>
      <c r="O226" s="51">
        <f t="shared" si="3"/>
        <v>0</v>
      </c>
    </row>
    <row r="227" spans="1:15" s="1" customFormat="1" ht="10.95" customHeight="1">
      <c r="A227" s="11">
        <v>209</v>
      </c>
      <c r="B227" s="12" t="s">
        <v>731</v>
      </c>
      <c r="C227" s="13" t="s">
        <v>732</v>
      </c>
      <c r="D227" s="14" t="s">
        <v>146</v>
      </c>
      <c r="E227" s="13" t="s">
        <v>725</v>
      </c>
      <c r="F227" s="13" t="s">
        <v>22</v>
      </c>
      <c r="G227" s="16">
        <v>136</v>
      </c>
      <c r="H227" s="13" t="s">
        <v>729</v>
      </c>
      <c r="I227" s="16">
        <v>2022</v>
      </c>
      <c r="J227" s="13" t="s">
        <v>733</v>
      </c>
      <c r="K227" s="16">
        <v>40</v>
      </c>
      <c r="L227" s="18">
        <v>540</v>
      </c>
      <c r="M227" s="19"/>
      <c r="N227" s="14"/>
      <c r="O227" s="51">
        <f t="shared" si="3"/>
        <v>0</v>
      </c>
    </row>
    <row r="228" spans="1:15" s="1" customFormat="1" ht="22.05" customHeight="1">
      <c r="A228" s="11">
        <v>210</v>
      </c>
      <c r="B228" s="12" t="s">
        <v>734</v>
      </c>
      <c r="C228" s="13" t="s">
        <v>735</v>
      </c>
      <c r="D228" s="14" t="s">
        <v>736</v>
      </c>
      <c r="E228" s="13" t="s">
        <v>712</v>
      </c>
      <c r="F228" s="13" t="s">
        <v>22</v>
      </c>
      <c r="G228" s="16">
        <v>538</v>
      </c>
      <c r="H228" s="13" t="s">
        <v>35</v>
      </c>
      <c r="I228" s="16">
        <v>2022</v>
      </c>
      <c r="J228" s="13" t="s">
        <v>737</v>
      </c>
      <c r="K228" s="16">
        <v>10</v>
      </c>
      <c r="L228" s="25">
        <v>0</v>
      </c>
      <c r="M228" s="19" t="s">
        <v>25</v>
      </c>
      <c r="N228" s="14"/>
      <c r="O228" s="51">
        <f t="shared" si="3"/>
        <v>0</v>
      </c>
    </row>
    <row r="229" spans="1:15" s="1" customFormat="1" ht="22.05" customHeight="1">
      <c r="A229" s="11">
        <v>211</v>
      </c>
      <c r="B229" s="12" t="s">
        <v>738</v>
      </c>
      <c r="C229" s="13" t="s">
        <v>739</v>
      </c>
      <c r="D229" s="14" t="s">
        <v>146</v>
      </c>
      <c r="E229" s="13" t="s">
        <v>740</v>
      </c>
      <c r="F229" s="13" t="s">
        <v>22</v>
      </c>
      <c r="G229" s="16">
        <v>388</v>
      </c>
      <c r="H229" s="13" t="s">
        <v>39</v>
      </c>
      <c r="I229" s="16">
        <v>2022</v>
      </c>
      <c r="J229" s="13" t="s">
        <v>741</v>
      </c>
      <c r="K229" s="16">
        <v>20</v>
      </c>
      <c r="L229" s="17">
        <v>900</v>
      </c>
      <c r="M229" s="19"/>
      <c r="N229" s="14"/>
      <c r="O229" s="51">
        <f t="shared" si="3"/>
        <v>0</v>
      </c>
    </row>
    <row r="230" spans="1:15" s="1" customFormat="1" ht="22.05" customHeight="1">
      <c r="A230" s="11">
        <v>212</v>
      </c>
      <c r="B230" s="12" t="s">
        <v>742</v>
      </c>
      <c r="C230" s="13" t="s">
        <v>743</v>
      </c>
      <c r="D230" s="14" t="s">
        <v>146</v>
      </c>
      <c r="E230" s="13" t="s">
        <v>744</v>
      </c>
      <c r="F230" s="13" t="s">
        <v>34</v>
      </c>
      <c r="G230" s="16">
        <v>406</v>
      </c>
      <c r="H230" s="13" t="s">
        <v>35</v>
      </c>
      <c r="I230" s="16">
        <v>2023</v>
      </c>
      <c r="J230" s="13" t="s">
        <v>745</v>
      </c>
      <c r="K230" s="16">
        <v>10</v>
      </c>
      <c r="L230" s="17">
        <v>740</v>
      </c>
      <c r="M230" s="19" t="s">
        <v>25</v>
      </c>
      <c r="N230" s="14"/>
      <c r="O230" s="51">
        <f t="shared" si="3"/>
        <v>0</v>
      </c>
    </row>
    <row r="231" spans="1:15" s="1" customFormat="1" ht="22.05" customHeight="1">
      <c r="A231" s="11">
        <v>213</v>
      </c>
      <c r="B231" s="12" t="s">
        <v>746</v>
      </c>
      <c r="C231" s="13" t="s">
        <v>747</v>
      </c>
      <c r="D231" s="14" t="s">
        <v>146</v>
      </c>
      <c r="E231" s="13" t="s">
        <v>744</v>
      </c>
      <c r="F231" s="13" t="s">
        <v>22</v>
      </c>
      <c r="G231" s="16">
        <v>644</v>
      </c>
      <c r="H231" s="13" t="s">
        <v>35</v>
      </c>
      <c r="I231" s="16">
        <v>2023</v>
      </c>
      <c r="J231" s="13" t="s">
        <v>748</v>
      </c>
      <c r="K231" s="16">
        <v>10</v>
      </c>
      <c r="L231" s="18">
        <v>930</v>
      </c>
      <c r="M231" s="19" t="s">
        <v>25</v>
      </c>
      <c r="N231" s="14"/>
      <c r="O231" s="51">
        <f t="shared" si="3"/>
        <v>0</v>
      </c>
    </row>
    <row r="232" spans="1:15" s="1" customFormat="1" ht="22.05" customHeight="1">
      <c r="A232" s="11">
        <v>214</v>
      </c>
      <c r="B232" s="12" t="s">
        <v>749</v>
      </c>
      <c r="C232" s="13" t="s">
        <v>750</v>
      </c>
      <c r="D232" s="14" t="s">
        <v>146</v>
      </c>
      <c r="E232" s="15">
        <v>272</v>
      </c>
      <c r="F232" s="13" t="s">
        <v>22</v>
      </c>
      <c r="G232" s="16">
        <v>488</v>
      </c>
      <c r="H232" s="13" t="s">
        <v>62</v>
      </c>
      <c r="I232" s="16">
        <v>2023</v>
      </c>
      <c r="J232" s="13" t="s">
        <v>751</v>
      </c>
      <c r="K232" s="16">
        <v>10</v>
      </c>
      <c r="L232" s="17">
        <v>770</v>
      </c>
      <c r="M232" s="19" t="s">
        <v>25</v>
      </c>
      <c r="N232" s="14"/>
      <c r="O232" s="51">
        <f t="shared" si="3"/>
        <v>0</v>
      </c>
    </row>
    <row r="233" spans="1:15" s="1" customFormat="1" ht="22.05" customHeight="1">
      <c r="A233" s="11">
        <v>215</v>
      </c>
      <c r="B233" s="12" t="s">
        <v>752</v>
      </c>
      <c r="C233" s="13" t="s">
        <v>753</v>
      </c>
      <c r="D233" s="14" t="s">
        <v>146</v>
      </c>
      <c r="E233" s="15">
        <v>16</v>
      </c>
      <c r="F233" s="13" t="s">
        <v>34</v>
      </c>
      <c r="G233" s="16">
        <v>32</v>
      </c>
      <c r="H233" s="13" t="s">
        <v>39</v>
      </c>
      <c r="I233" s="16">
        <v>2023</v>
      </c>
      <c r="J233" s="13" t="s">
        <v>754</v>
      </c>
      <c r="K233" s="16">
        <v>25</v>
      </c>
      <c r="L233" s="18">
        <v>180</v>
      </c>
      <c r="M233" s="19" t="s">
        <v>25</v>
      </c>
      <c r="N233" s="14"/>
      <c r="O233" s="51">
        <f t="shared" si="3"/>
        <v>0</v>
      </c>
    </row>
    <row r="234" spans="1:15" s="1" customFormat="1" ht="22.05" customHeight="1">
      <c r="A234" s="11">
        <v>216</v>
      </c>
      <c r="B234" s="12" t="s">
        <v>755</v>
      </c>
      <c r="C234" s="13" t="s">
        <v>756</v>
      </c>
      <c r="D234" s="14" t="s">
        <v>146</v>
      </c>
      <c r="E234" s="13" t="s">
        <v>539</v>
      </c>
      <c r="F234" s="13" t="s">
        <v>34</v>
      </c>
      <c r="G234" s="16">
        <v>55</v>
      </c>
      <c r="H234" s="13" t="s">
        <v>88</v>
      </c>
      <c r="I234" s="16">
        <v>2022</v>
      </c>
      <c r="J234" s="13" t="s">
        <v>757</v>
      </c>
      <c r="K234" s="16">
        <v>25</v>
      </c>
      <c r="L234" s="17">
        <v>240</v>
      </c>
      <c r="M234" s="19"/>
      <c r="N234" s="14"/>
      <c r="O234" s="51">
        <f t="shared" si="3"/>
        <v>0</v>
      </c>
    </row>
    <row r="235" spans="1:15" s="1" customFormat="1" ht="33" customHeight="1">
      <c r="A235" s="11">
        <v>217</v>
      </c>
      <c r="B235" s="12" t="s">
        <v>758</v>
      </c>
      <c r="C235" s="13" t="s">
        <v>759</v>
      </c>
      <c r="D235" s="14" t="s">
        <v>146</v>
      </c>
      <c r="E235" s="15">
        <v>32</v>
      </c>
      <c r="F235" s="13" t="s">
        <v>34</v>
      </c>
      <c r="G235" s="16">
        <v>104</v>
      </c>
      <c r="H235" s="13" t="s">
        <v>88</v>
      </c>
      <c r="I235" s="16">
        <v>2022</v>
      </c>
      <c r="J235" s="13" t="s">
        <v>760</v>
      </c>
      <c r="K235" s="16">
        <v>25</v>
      </c>
      <c r="L235" s="17">
        <v>330</v>
      </c>
      <c r="M235" s="19" t="s">
        <v>25</v>
      </c>
      <c r="N235" s="14"/>
      <c r="O235" s="51">
        <f t="shared" si="3"/>
        <v>0</v>
      </c>
    </row>
    <row r="236" spans="1:15" s="1" customFormat="1" ht="22.05" customHeight="1">
      <c r="A236" s="11">
        <v>218</v>
      </c>
      <c r="B236" s="12" t="s">
        <v>761</v>
      </c>
      <c r="C236" s="13" t="s">
        <v>762</v>
      </c>
      <c r="D236" s="14" t="s">
        <v>146</v>
      </c>
      <c r="E236" s="13" t="s">
        <v>87</v>
      </c>
      <c r="F236" s="13" t="s">
        <v>34</v>
      </c>
      <c r="G236" s="16">
        <v>102</v>
      </c>
      <c r="H236" s="13" t="s">
        <v>88</v>
      </c>
      <c r="I236" s="16">
        <v>2023</v>
      </c>
      <c r="J236" s="13" t="s">
        <v>763</v>
      </c>
      <c r="K236" s="16">
        <v>25</v>
      </c>
      <c r="L236" s="17">
        <v>240</v>
      </c>
      <c r="M236" s="19" t="s">
        <v>25</v>
      </c>
      <c r="N236" s="14"/>
      <c r="O236" s="51">
        <f t="shared" si="3"/>
        <v>0</v>
      </c>
    </row>
    <row r="237" spans="1:15" s="1" customFormat="1" ht="22.05" customHeight="1">
      <c r="A237" s="11">
        <v>219</v>
      </c>
      <c r="B237" s="12" t="s">
        <v>764</v>
      </c>
      <c r="C237" s="13" t="s">
        <v>765</v>
      </c>
      <c r="D237" s="14" t="s">
        <v>146</v>
      </c>
      <c r="E237" s="13" t="s">
        <v>87</v>
      </c>
      <c r="F237" s="13" t="s">
        <v>34</v>
      </c>
      <c r="G237" s="16">
        <v>103</v>
      </c>
      <c r="H237" s="13" t="s">
        <v>88</v>
      </c>
      <c r="I237" s="16">
        <v>2023</v>
      </c>
      <c r="J237" s="13" t="s">
        <v>766</v>
      </c>
      <c r="K237" s="16">
        <v>25</v>
      </c>
      <c r="L237" s="17">
        <v>240</v>
      </c>
      <c r="M237" s="19" t="s">
        <v>25</v>
      </c>
      <c r="N237" s="14"/>
      <c r="O237" s="51">
        <f t="shared" si="3"/>
        <v>0</v>
      </c>
    </row>
    <row r="238" spans="1:15" s="1" customFormat="1" ht="22.05" customHeight="1">
      <c r="A238" s="11">
        <v>220</v>
      </c>
      <c r="B238" s="12" t="s">
        <v>767</v>
      </c>
      <c r="C238" s="13" t="s">
        <v>768</v>
      </c>
      <c r="D238" s="14" t="s">
        <v>146</v>
      </c>
      <c r="E238" s="13" t="s">
        <v>87</v>
      </c>
      <c r="F238" s="13" t="s">
        <v>34</v>
      </c>
      <c r="G238" s="16">
        <v>103</v>
      </c>
      <c r="H238" s="13" t="s">
        <v>88</v>
      </c>
      <c r="I238" s="16">
        <v>2023</v>
      </c>
      <c r="J238" s="13" t="s">
        <v>769</v>
      </c>
      <c r="K238" s="16">
        <v>25</v>
      </c>
      <c r="L238" s="17">
        <v>240</v>
      </c>
      <c r="M238" s="19" t="s">
        <v>25</v>
      </c>
      <c r="N238" s="14"/>
      <c r="O238" s="51">
        <f t="shared" si="3"/>
        <v>0</v>
      </c>
    </row>
    <row r="239" spans="1:15" s="1" customFormat="1" ht="10.95" customHeight="1">
      <c r="A239" s="11">
        <v>221</v>
      </c>
      <c r="B239" s="12" t="s">
        <v>770</v>
      </c>
      <c r="C239" s="13" t="s">
        <v>771</v>
      </c>
      <c r="D239" s="14" t="s">
        <v>146</v>
      </c>
      <c r="E239" s="13" t="s">
        <v>772</v>
      </c>
      <c r="F239" s="13" t="s">
        <v>22</v>
      </c>
      <c r="G239" s="16">
        <v>608</v>
      </c>
      <c r="H239" s="13" t="s">
        <v>35</v>
      </c>
      <c r="I239" s="16">
        <v>2018</v>
      </c>
      <c r="J239" s="13" t="s">
        <v>773</v>
      </c>
      <c r="K239" s="16">
        <v>11</v>
      </c>
      <c r="L239" s="17">
        <v>710</v>
      </c>
      <c r="M239" s="19"/>
      <c r="N239" s="14"/>
      <c r="O239" s="51">
        <f t="shared" si="3"/>
        <v>0</v>
      </c>
    </row>
    <row r="240" spans="1:15" s="1" customFormat="1" ht="10.95" customHeight="1">
      <c r="A240" s="11">
        <v>222</v>
      </c>
      <c r="B240" s="12" t="s">
        <v>774</v>
      </c>
      <c r="C240" s="13" t="s">
        <v>775</v>
      </c>
      <c r="D240" s="14" t="s">
        <v>146</v>
      </c>
      <c r="E240" s="13" t="s">
        <v>342</v>
      </c>
      <c r="F240" s="13" t="s">
        <v>34</v>
      </c>
      <c r="G240" s="16">
        <v>50</v>
      </c>
      <c r="H240" s="13" t="s">
        <v>729</v>
      </c>
      <c r="I240" s="16">
        <v>2023</v>
      </c>
      <c r="J240" s="13" t="s">
        <v>776</v>
      </c>
      <c r="K240" s="16">
        <v>50</v>
      </c>
      <c r="L240" s="18">
        <v>270</v>
      </c>
      <c r="M240" s="19"/>
      <c r="N240" s="14"/>
      <c r="O240" s="51">
        <f t="shared" si="3"/>
        <v>0</v>
      </c>
    </row>
    <row r="241" spans="1:15" s="1" customFormat="1" ht="12" customHeight="1">
      <c r="A241" s="7"/>
      <c r="B241" s="8" t="s">
        <v>777</v>
      </c>
      <c r="C241" s="9"/>
      <c r="D241" s="9"/>
      <c r="E241" s="9"/>
      <c r="F241" s="9"/>
      <c r="G241" s="9"/>
      <c r="H241" s="9"/>
      <c r="I241" s="9"/>
      <c r="J241" s="9"/>
      <c r="K241" s="9"/>
      <c r="L241" s="9">
        <v>0</v>
      </c>
      <c r="M241" s="9"/>
      <c r="N241" s="10"/>
      <c r="O241" s="51">
        <f t="shared" si="3"/>
        <v>0</v>
      </c>
    </row>
    <row r="242" spans="1:15" s="1" customFormat="1" ht="33" customHeight="1">
      <c r="A242" s="11">
        <v>223</v>
      </c>
      <c r="B242" s="12" t="s">
        <v>778</v>
      </c>
      <c r="C242" s="13" t="s">
        <v>779</v>
      </c>
      <c r="D242" s="14" t="s">
        <v>780</v>
      </c>
      <c r="E242" s="13" t="s">
        <v>781</v>
      </c>
      <c r="F242" s="13" t="s">
        <v>34</v>
      </c>
      <c r="G242" s="16">
        <v>140</v>
      </c>
      <c r="H242" s="13" t="s">
        <v>62</v>
      </c>
      <c r="I242" s="16">
        <v>2023</v>
      </c>
      <c r="J242" s="13" t="s">
        <v>782</v>
      </c>
      <c r="K242" s="16">
        <v>25</v>
      </c>
      <c r="L242" s="17">
        <v>500</v>
      </c>
      <c r="M242" s="19"/>
      <c r="N242" s="14"/>
      <c r="O242" s="51">
        <f t="shared" si="3"/>
        <v>0</v>
      </c>
    </row>
    <row r="243" spans="1:15" s="1" customFormat="1" ht="33" customHeight="1">
      <c r="A243" s="11">
        <v>224</v>
      </c>
      <c r="B243" s="12" t="s">
        <v>783</v>
      </c>
      <c r="C243" s="13" t="s">
        <v>784</v>
      </c>
      <c r="D243" s="14" t="s">
        <v>785</v>
      </c>
      <c r="E243" s="15">
        <v>80</v>
      </c>
      <c r="F243" s="13" t="s">
        <v>34</v>
      </c>
      <c r="G243" s="16">
        <v>115</v>
      </c>
      <c r="H243" s="13" t="s">
        <v>23</v>
      </c>
      <c r="I243" s="16">
        <v>2023</v>
      </c>
      <c r="J243" s="13" t="s">
        <v>786</v>
      </c>
      <c r="K243" s="16">
        <v>25</v>
      </c>
      <c r="L243" s="17">
        <v>340</v>
      </c>
      <c r="M243" s="19" t="s">
        <v>25</v>
      </c>
      <c r="N243" s="14"/>
      <c r="O243" s="51">
        <f t="shared" si="3"/>
        <v>0</v>
      </c>
    </row>
    <row r="244" spans="1:15" s="1" customFormat="1" ht="33" customHeight="1">
      <c r="A244" s="11">
        <v>225</v>
      </c>
      <c r="B244" s="12" t="s">
        <v>787</v>
      </c>
      <c r="C244" s="13" t="s">
        <v>788</v>
      </c>
      <c r="D244" s="14" t="s">
        <v>111</v>
      </c>
      <c r="E244" s="15">
        <v>320</v>
      </c>
      <c r="F244" s="13" t="s">
        <v>22</v>
      </c>
      <c r="G244" s="16">
        <v>488</v>
      </c>
      <c r="H244" s="13" t="s">
        <v>23</v>
      </c>
      <c r="I244" s="16">
        <v>2023</v>
      </c>
      <c r="J244" s="13" t="s">
        <v>789</v>
      </c>
      <c r="K244" s="16">
        <v>8</v>
      </c>
      <c r="L244" s="18">
        <v>710</v>
      </c>
      <c r="M244" s="19" t="s">
        <v>25</v>
      </c>
      <c r="N244" s="14"/>
      <c r="O244" s="51">
        <f t="shared" si="3"/>
        <v>0</v>
      </c>
    </row>
    <row r="245" spans="1:15" s="1" customFormat="1" ht="22.05" customHeight="1">
      <c r="A245" s="11">
        <v>226</v>
      </c>
      <c r="B245" s="12" t="s">
        <v>790</v>
      </c>
      <c r="C245" s="13" t="s">
        <v>791</v>
      </c>
      <c r="D245" s="14" t="s">
        <v>111</v>
      </c>
      <c r="E245" s="15">
        <v>240</v>
      </c>
      <c r="F245" s="13" t="s">
        <v>22</v>
      </c>
      <c r="G245" s="16">
        <v>390</v>
      </c>
      <c r="H245" s="13" t="s">
        <v>23</v>
      </c>
      <c r="I245" s="16">
        <v>2022</v>
      </c>
      <c r="J245" s="13" t="s">
        <v>792</v>
      </c>
      <c r="K245" s="16">
        <v>10</v>
      </c>
      <c r="L245" s="18">
        <v>710</v>
      </c>
      <c r="M245" s="19" t="s">
        <v>25</v>
      </c>
      <c r="N245" s="14"/>
      <c r="O245" s="51">
        <f t="shared" si="3"/>
        <v>0</v>
      </c>
    </row>
    <row r="246" spans="1:15" s="1" customFormat="1" ht="33" customHeight="1">
      <c r="A246" s="11">
        <v>227</v>
      </c>
      <c r="B246" s="12" t="s">
        <v>793</v>
      </c>
      <c r="C246" s="13" t="s">
        <v>794</v>
      </c>
      <c r="D246" s="14" t="s">
        <v>111</v>
      </c>
      <c r="E246" s="15">
        <v>240</v>
      </c>
      <c r="F246" s="13" t="s">
        <v>22</v>
      </c>
      <c r="G246" s="16">
        <v>408</v>
      </c>
      <c r="H246" s="13" t="s">
        <v>23</v>
      </c>
      <c r="I246" s="16">
        <v>2021</v>
      </c>
      <c r="J246" s="13" t="s">
        <v>795</v>
      </c>
      <c r="K246" s="16">
        <v>10</v>
      </c>
      <c r="L246" s="18">
        <v>710</v>
      </c>
      <c r="M246" s="19" t="s">
        <v>25</v>
      </c>
      <c r="N246" s="14"/>
      <c r="O246" s="51">
        <f t="shared" si="3"/>
        <v>0</v>
      </c>
    </row>
    <row r="247" spans="1:15" s="1" customFormat="1" ht="22.05" customHeight="1">
      <c r="A247" s="11">
        <v>228</v>
      </c>
      <c r="B247" s="12" t="s">
        <v>796</v>
      </c>
      <c r="C247" s="13" t="s">
        <v>797</v>
      </c>
      <c r="D247" s="14" t="s">
        <v>66</v>
      </c>
      <c r="E247" s="15">
        <v>128</v>
      </c>
      <c r="F247" s="13" t="s">
        <v>34</v>
      </c>
      <c r="G247" s="16">
        <v>145</v>
      </c>
      <c r="H247" s="13" t="s">
        <v>39</v>
      </c>
      <c r="I247" s="16">
        <v>2021</v>
      </c>
      <c r="J247" s="13" t="s">
        <v>798</v>
      </c>
      <c r="K247" s="16">
        <v>25</v>
      </c>
      <c r="L247" s="17">
        <v>300</v>
      </c>
      <c r="M247" s="19" t="s">
        <v>25</v>
      </c>
      <c r="N247" s="14"/>
      <c r="O247" s="51">
        <f t="shared" si="3"/>
        <v>0</v>
      </c>
    </row>
    <row r="248" spans="1:15" s="1" customFormat="1" ht="12" customHeight="1">
      <c r="A248" s="7"/>
      <c r="B248" s="8" t="s">
        <v>799</v>
      </c>
      <c r="C248" s="9"/>
      <c r="D248" s="9"/>
      <c r="E248" s="9"/>
      <c r="F248" s="9"/>
      <c r="G248" s="9"/>
      <c r="H248" s="9"/>
      <c r="I248" s="9"/>
      <c r="J248" s="9"/>
      <c r="K248" s="9"/>
      <c r="L248" s="9">
        <v>0</v>
      </c>
      <c r="M248" s="9"/>
      <c r="N248" s="10"/>
      <c r="O248" s="51">
        <f t="shared" si="3"/>
        <v>0</v>
      </c>
    </row>
    <row r="249" spans="1:15" s="1" customFormat="1" ht="33" customHeight="1">
      <c r="A249" s="11">
        <v>229</v>
      </c>
      <c r="B249" s="12" t="s">
        <v>800</v>
      </c>
      <c r="C249" s="13" t="s">
        <v>801</v>
      </c>
      <c r="D249" s="14" t="s">
        <v>444</v>
      </c>
      <c r="E249" s="15">
        <v>144</v>
      </c>
      <c r="F249" s="13" t="s">
        <v>22</v>
      </c>
      <c r="G249" s="16">
        <v>303</v>
      </c>
      <c r="H249" s="13" t="s">
        <v>62</v>
      </c>
      <c r="I249" s="16">
        <v>2018</v>
      </c>
      <c r="J249" s="13" t="s">
        <v>802</v>
      </c>
      <c r="K249" s="16">
        <v>16</v>
      </c>
      <c r="L249" s="17">
        <v>590</v>
      </c>
      <c r="M249" s="19"/>
      <c r="N249" s="14"/>
      <c r="O249" s="51">
        <f t="shared" si="3"/>
        <v>0</v>
      </c>
    </row>
    <row r="250" spans="1:15" s="1" customFormat="1" ht="33" customHeight="1">
      <c r="A250" s="11">
        <v>230</v>
      </c>
      <c r="B250" s="12" t="s">
        <v>803</v>
      </c>
      <c r="C250" s="13" t="s">
        <v>804</v>
      </c>
      <c r="D250" s="14" t="s">
        <v>444</v>
      </c>
      <c r="E250" s="15">
        <v>128</v>
      </c>
      <c r="F250" s="13" t="s">
        <v>22</v>
      </c>
      <c r="G250" s="16">
        <v>296</v>
      </c>
      <c r="H250" s="13" t="s">
        <v>62</v>
      </c>
      <c r="I250" s="16">
        <v>2023</v>
      </c>
      <c r="J250" s="13" t="s">
        <v>805</v>
      </c>
      <c r="K250" s="16">
        <v>16</v>
      </c>
      <c r="L250" s="17">
        <v>590</v>
      </c>
      <c r="M250" s="19" t="s">
        <v>25</v>
      </c>
      <c r="N250" s="14"/>
      <c r="O250" s="51">
        <f t="shared" si="3"/>
        <v>0</v>
      </c>
    </row>
    <row r="251" spans="1:15" s="1" customFormat="1" ht="33" customHeight="1">
      <c r="A251" s="11">
        <v>231</v>
      </c>
      <c r="B251" s="12" t="s">
        <v>806</v>
      </c>
      <c r="C251" s="13" t="s">
        <v>807</v>
      </c>
      <c r="D251" s="14" t="s">
        <v>444</v>
      </c>
      <c r="E251" s="15">
        <v>128</v>
      </c>
      <c r="F251" s="13" t="s">
        <v>22</v>
      </c>
      <c r="G251" s="16">
        <v>291</v>
      </c>
      <c r="H251" s="13" t="s">
        <v>62</v>
      </c>
      <c r="I251" s="16">
        <v>2023</v>
      </c>
      <c r="J251" s="13" t="s">
        <v>808</v>
      </c>
      <c r="K251" s="16">
        <v>16</v>
      </c>
      <c r="L251" s="17">
        <v>590</v>
      </c>
      <c r="M251" s="19" t="s">
        <v>25</v>
      </c>
      <c r="N251" s="14"/>
      <c r="O251" s="51">
        <f t="shared" si="3"/>
        <v>0</v>
      </c>
    </row>
    <row r="252" spans="1:15" s="1" customFormat="1" ht="33" customHeight="1">
      <c r="A252" s="11">
        <v>232</v>
      </c>
      <c r="B252" s="12" t="s">
        <v>809</v>
      </c>
      <c r="C252" s="13" t="s">
        <v>810</v>
      </c>
      <c r="D252" s="14" t="s">
        <v>444</v>
      </c>
      <c r="E252" s="15">
        <v>160</v>
      </c>
      <c r="F252" s="13" t="s">
        <v>22</v>
      </c>
      <c r="G252" s="16">
        <v>330</v>
      </c>
      <c r="H252" s="13" t="s">
        <v>62</v>
      </c>
      <c r="I252" s="16">
        <v>2023</v>
      </c>
      <c r="J252" s="13" t="s">
        <v>811</v>
      </c>
      <c r="K252" s="16">
        <v>16</v>
      </c>
      <c r="L252" s="17">
        <v>590</v>
      </c>
      <c r="M252" s="19" t="s">
        <v>25</v>
      </c>
      <c r="N252" s="14"/>
      <c r="O252" s="51">
        <f t="shared" si="3"/>
        <v>0</v>
      </c>
    </row>
    <row r="253" spans="1:15" s="1" customFormat="1" ht="22.05" customHeight="1">
      <c r="A253" s="11">
        <v>233</v>
      </c>
      <c r="B253" s="12" t="s">
        <v>812</v>
      </c>
      <c r="C253" s="13" t="s">
        <v>813</v>
      </c>
      <c r="D253" s="14" t="s">
        <v>444</v>
      </c>
      <c r="E253" s="15">
        <v>112</v>
      </c>
      <c r="F253" s="13" t="s">
        <v>22</v>
      </c>
      <c r="G253" s="16">
        <v>261</v>
      </c>
      <c r="H253" s="13" t="s">
        <v>62</v>
      </c>
      <c r="I253" s="16">
        <v>2018</v>
      </c>
      <c r="J253" s="13" t="s">
        <v>814</v>
      </c>
      <c r="K253" s="16">
        <v>17</v>
      </c>
      <c r="L253" s="17">
        <v>520</v>
      </c>
      <c r="M253" s="19"/>
      <c r="N253" s="14"/>
      <c r="O253" s="51">
        <f t="shared" si="3"/>
        <v>0</v>
      </c>
    </row>
    <row r="254" spans="1:15" s="1" customFormat="1" ht="22.05" customHeight="1">
      <c r="A254" s="11">
        <v>234</v>
      </c>
      <c r="B254" s="12" t="s">
        <v>815</v>
      </c>
      <c r="C254" s="13" t="s">
        <v>816</v>
      </c>
      <c r="D254" s="14" t="s">
        <v>444</v>
      </c>
      <c r="E254" s="15">
        <v>144</v>
      </c>
      <c r="F254" s="13" t="s">
        <v>22</v>
      </c>
      <c r="G254" s="16">
        <v>330</v>
      </c>
      <c r="H254" s="13" t="s">
        <v>62</v>
      </c>
      <c r="I254" s="16">
        <v>2023</v>
      </c>
      <c r="J254" s="13" t="s">
        <v>817</v>
      </c>
      <c r="K254" s="16">
        <v>17</v>
      </c>
      <c r="L254" s="17">
        <v>560</v>
      </c>
      <c r="M254" s="19" t="s">
        <v>25</v>
      </c>
      <c r="N254" s="14"/>
      <c r="O254" s="51">
        <f t="shared" si="3"/>
        <v>0</v>
      </c>
    </row>
    <row r="255" spans="1:15" s="1" customFormat="1" ht="12" customHeight="1">
      <c r="A255" s="7"/>
      <c r="B255" s="8" t="s">
        <v>818</v>
      </c>
      <c r="C255" s="9"/>
      <c r="D255" s="9"/>
      <c r="E255" s="9"/>
      <c r="F255" s="9"/>
      <c r="G255" s="9"/>
      <c r="H255" s="9"/>
      <c r="I255" s="9"/>
      <c r="J255" s="9"/>
      <c r="K255" s="9"/>
      <c r="L255" s="9">
        <v>0</v>
      </c>
      <c r="M255" s="9"/>
      <c r="N255" s="10"/>
      <c r="O255" s="51">
        <f t="shared" si="3"/>
        <v>0</v>
      </c>
    </row>
    <row r="256" spans="1:15" s="1" customFormat="1" ht="22.05" customHeight="1">
      <c r="A256" s="11">
        <v>235</v>
      </c>
      <c r="B256" s="12" t="s">
        <v>819</v>
      </c>
      <c r="C256" s="13" t="s">
        <v>820</v>
      </c>
      <c r="D256" s="14" t="s">
        <v>821</v>
      </c>
      <c r="E256" s="15">
        <v>192</v>
      </c>
      <c r="F256" s="13" t="s">
        <v>22</v>
      </c>
      <c r="G256" s="16">
        <v>282</v>
      </c>
      <c r="H256" s="13" t="s">
        <v>39</v>
      </c>
      <c r="I256" s="16">
        <v>2023</v>
      </c>
      <c r="J256" s="13" t="s">
        <v>822</v>
      </c>
      <c r="K256" s="16">
        <v>24</v>
      </c>
      <c r="L256" s="18">
        <v>710</v>
      </c>
      <c r="M256" s="23" t="s">
        <v>25</v>
      </c>
      <c r="N256" s="14"/>
      <c r="O256" s="51">
        <f t="shared" si="3"/>
        <v>0</v>
      </c>
    </row>
    <row r="257" spans="1:15" s="1" customFormat="1" ht="33" customHeight="1">
      <c r="A257" s="11">
        <v>236</v>
      </c>
      <c r="B257" s="12" t="s">
        <v>823</v>
      </c>
      <c r="C257" s="13" t="s">
        <v>824</v>
      </c>
      <c r="D257" s="14" t="s">
        <v>825</v>
      </c>
      <c r="E257" s="15">
        <v>352</v>
      </c>
      <c r="F257" s="13" t="s">
        <v>22</v>
      </c>
      <c r="G257" s="16">
        <v>570</v>
      </c>
      <c r="H257" s="13" t="s">
        <v>62</v>
      </c>
      <c r="I257" s="16">
        <v>2023</v>
      </c>
      <c r="J257" s="13" t="s">
        <v>826</v>
      </c>
      <c r="K257" s="16">
        <v>9</v>
      </c>
      <c r="L257" s="17">
        <v>940</v>
      </c>
      <c r="M257" s="19" t="s">
        <v>25</v>
      </c>
      <c r="N257" s="14"/>
      <c r="O257" s="51">
        <f t="shared" si="3"/>
        <v>0</v>
      </c>
    </row>
    <row r="258" spans="1:15" s="1" customFormat="1" ht="33" customHeight="1">
      <c r="A258" s="11">
        <v>237</v>
      </c>
      <c r="B258" s="12" t="s">
        <v>827</v>
      </c>
      <c r="C258" s="13" t="s">
        <v>828</v>
      </c>
      <c r="D258" s="14" t="s">
        <v>825</v>
      </c>
      <c r="E258" s="15">
        <v>304</v>
      </c>
      <c r="F258" s="13" t="s">
        <v>22</v>
      </c>
      <c r="G258" s="16">
        <v>507</v>
      </c>
      <c r="H258" s="13" t="s">
        <v>62</v>
      </c>
      <c r="I258" s="16">
        <v>2022</v>
      </c>
      <c r="J258" s="13" t="s">
        <v>829</v>
      </c>
      <c r="K258" s="16">
        <v>10</v>
      </c>
      <c r="L258" s="17">
        <v>910</v>
      </c>
      <c r="M258" s="19" t="s">
        <v>25</v>
      </c>
      <c r="N258" s="14"/>
      <c r="O258" s="51">
        <f t="shared" si="3"/>
        <v>0</v>
      </c>
    </row>
    <row r="259" spans="1:15" s="1" customFormat="1" ht="33" customHeight="1">
      <c r="A259" s="11">
        <v>238</v>
      </c>
      <c r="B259" s="12" t="s">
        <v>830</v>
      </c>
      <c r="C259" s="13" t="s">
        <v>831</v>
      </c>
      <c r="D259" s="14" t="s">
        <v>832</v>
      </c>
      <c r="E259" s="13" t="s">
        <v>833</v>
      </c>
      <c r="F259" s="13" t="s">
        <v>22</v>
      </c>
      <c r="G259" s="16">
        <v>509</v>
      </c>
      <c r="H259" s="13" t="s">
        <v>62</v>
      </c>
      <c r="I259" s="16">
        <v>2023</v>
      </c>
      <c r="J259" s="13" t="s">
        <v>834</v>
      </c>
      <c r="K259" s="16">
        <v>8</v>
      </c>
      <c r="L259" s="17">
        <v>830</v>
      </c>
      <c r="M259" s="19" t="s">
        <v>25</v>
      </c>
      <c r="N259" s="14"/>
      <c r="O259" s="51">
        <f t="shared" si="3"/>
        <v>0</v>
      </c>
    </row>
    <row r="260" spans="1:15" s="1" customFormat="1" ht="22.05" customHeight="1">
      <c r="A260" s="11">
        <v>239</v>
      </c>
      <c r="B260" s="12" t="s">
        <v>835</v>
      </c>
      <c r="C260" s="13" t="s">
        <v>836</v>
      </c>
      <c r="D260" s="14" t="s">
        <v>837</v>
      </c>
      <c r="E260" s="15">
        <v>128</v>
      </c>
      <c r="F260" s="13" t="s">
        <v>22</v>
      </c>
      <c r="G260" s="16">
        <v>293</v>
      </c>
      <c r="H260" s="13" t="s">
        <v>62</v>
      </c>
      <c r="I260" s="16">
        <v>2021</v>
      </c>
      <c r="J260" s="13" t="s">
        <v>838</v>
      </c>
      <c r="K260" s="16">
        <v>16</v>
      </c>
      <c r="L260" s="17">
        <v>590</v>
      </c>
      <c r="M260" s="19" t="s">
        <v>25</v>
      </c>
      <c r="N260" s="14"/>
      <c r="O260" s="51">
        <f t="shared" si="3"/>
        <v>0</v>
      </c>
    </row>
    <row r="261" spans="1:15" s="1" customFormat="1" ht="33" customHeight="1">
      <c r="A261" s="11">
        <v>240</v>
      </c>
      <c r="B261" s="12" t="s">
        <v>839</v>
      </c>
      <c r="C261" s="13" t="s">
        <v>840</v>
      </c>
      <c r="D261" s="14" t="s">
        <v>841</v>
      </c>
      <c r="E261" s="15">
        <v>192</v>
      </c>
      <c r="F261" s="13" t="s">
        <v>22</v>
      </c>
      <c r="G261" s="16">
        <v>274</v>
      </c>
      <c r="H261" s="13" t="s">
        <v>39</v>
      </c>
      <c r="I261" s="16">
        <v>2020</v>
      </c>
      <c r="J261" s="13" t="s">
        <v>842</v>
      </c>
      <c r="K261" s="16">
        <v>24</v>
      </c>
      <c r="L261" s="17">
        <v>550</v>
      </c>
      <c r="M261" s="19" t="s">
        <v>25</v>
      </c>
      <c r="N261" s="14"/>
      <c r="O261" s="51">
        <f t="shared" si="3"/>
        <v>0</v>
      </c>
    </row>
    <row r="262" spans="1:15" s="1" customFormat="1" ht="10.95" customHeight="1">
      <c r="A262" s="11">
        <v>241</v>
      </c>
      <c r="B262" s="12" t="s">
        <v>843</v>
      </c>
      <c r="C262" s="13" t="s">
        <v>844</v>
      </c>
      <c r="D262" s="14" t="s">
        <v>845</v>
      </c>
      <c r="E262" s="15">
        <v>288</v>
      </c>
      <c r="F262" s="13" t="s">
        <v>22</v>
      </c>
      <c r="G262" s="16">
        <v>453</v>
      </c>
      <c r="H262" s="13" t="s">
        <v>23</v>
      </c>
      <c r="I262" s="16">
        <v>2020</v>
      </c>
      <c r="J262" s="13" t="s">
        <v>846</v>
      </c>
      <c r="K262" s="16">
        <v>8</v>
      </c>
      <c r="L262" s="17">
        <v>830</v>
      </c>
      <c r="M262" s="19"/>
      <c r="N262" s="14"/>
      <c r="O262" s="51">
        <f t="shared" si="3"/>
        <v>0</v>
      </c>
    </row>
    <row r="263" spans="1:15" s="1" customFormat="1" ht="33" customHeight="1">
      <c r="A263" s="11">
        <v>242</v>
      </c>
      <c r="B263" s="12" t="s">
        <v>847</v>
      </c>
      <c r="C263" s="13" t="s">
        <v>848</v>
      </c>
      <c r="D263" s="14" t="s">
        <v>849</v>
      </c>
      <c r="E263" s="15">
        <v>64</v>
      </c>
      <c r="F263" s="13" t="s">
        <v>34</v>
      </c>
      <c r="G263" s="16">
        <v>97</v>
      </c>
      <c r="H263" s="13" t="s">
        <v>23</v>
      </c>
      <c r="I263" s="16">
        <v>2018</v>
      </c>
      <c r="J263" s="13" t="s">
        <v>850</v>
      </c>
      <c r="K263" s="16">
        <v>25</v>
      </c>
      <c r="L263" s="18">
        <v>270</v>
      </c>
      <c r="M263" s="19"/>
      <c r="N263" s="14"/>
      <c r="O263" s="51">
        <f t="shared" si="3"/>
        <v>0</v>
      </c>
    </row>
    <row r="264" spans="1:15" s="1" customFormat="1" ht="22.05" customHeight="1">
      <c r="A264" s="11">
        <v>243</v>
      </c>
      <c r="B264" s="12" t="s">
        <v>851</v>
      </c>
      <c r="C264" s="13" t="s">
        <v>852</v>
      </c>
      <c r="D264" s="14" t="s">
        <v>853</v>
      </c>
      <c r="E264" s="13" t="s">
        <v>230</v>
      </c>
      <c r="F264" s="13" t="s">
        <v>34</v>
      </c>
      <c r="G264" s="16">
        <v>78</v>
      </c>
      <c r="H264" s="13" t="s">
        <v>62</v>
      </c>
      <c r="I264" s="16">
        <v>2021</v>
      </c>
      <c r="J264" s="13" t="s">
        <v>854</v>
      </c>
      <c r="K264" s="16">
        <v>25</v>
      </c>
      <c r="L264" s="18">
        <v>270</v>
      </c>
      <c r="M264" s="19" t="s">
        <v>25</v>
      </c>
      <c r="N264" s="14"/>
      <c r="O264" s="51">
        <f t="shared" si="3"/>
        <v>0</v>
      </c>
    </row>
    <row r="265" spans="1:15" s="1" customFormat="1" ht="12" customHeight="1">
      <c r="A265" s="7"/>
      <c r="B265" s="8" t="s">
        <v>855</v>
      </c>
      <c r="C265" s="9"/>
      <c r="D265" s="9"/>
      <c r="E265" s="9"/>
      <c r="F265" s="9"/>
      <c r="G265" s="9"/>
      <c r="H265" s="9"/>
      <c r="I265" s="9"/>
      <c r="J265" s="9"/>
      <c r="K265" s="9"/>
      <c r="L265" s="9">
        <v>0</v>
      </c>
      <c r="M265" s="9"/>
      <c r="N265" s="10"/>
      <c r="O265" s="51">
        <f t="shared" si="3"/>
        <v>0</v>
      </c>
    </row>
    <row r="266" spans="1:15" s="1" customFormat="1" ht="12" customHeight="1">
      <c r="A266" s="7"/>
      <c r="B266" s="8" t="s">
        <v>856</v>
      </c>
      <c r="C266" s="9"/>
      <c r="D266" s="9"/>
      <c r="E266" s="9"/>
      <c r="F266" s="9"/>
      <c r="G266" s="9"/>
      <c r="H266" s="9"/>
      <c r="I266" s="9"/>
      <c r="J266" s="9"/>
      <c r="K266" s="9"/>
      <c r="L266" s="9">
        <v>0</v>
      </c>
      <c r="M266" s="9"/>
      <c r="N266" s="10"/>
      <c r="O266" s="51">
        <f t="shared" si="3"/>
        <v>0</v>
      </c>
    </row>
    <row r="267" spans="1:15" s="1" customFormat="1" ht="22.05" customHeight="1">
      <c r="A267" s="11">
        <v>244</v>
      </c>
      <c r="B267" s="12" t="s">
        <v>857</v>
      </c>
      <c r="C267" s="13" t="s">
        <v>858</v>
      </c>
      <c r="D267" s="14" t="s">
        <v>845</v>
      </c>
      <c r="E267" s="15">
        <v>24</v>
      </c>
      <c r="F267" s="13" t="s">
        <v>34</v>
      </c>
      <c r="G267" s="16">
        <v>77</v>
      </c>
      <c r="H267" s="13" t="s">
        <v>35</v>
      </c>
      <c r="I267" s="16">
        <v>2022</v>
      </c>
      <c r="J267" s="13" t="s">
        <v>859</v>
      </c>
      <c r="K267" s="16">
        <v>25</v>
      </c>
      <c r="L267" s="17">
        <v>210</v>
      </c>
      <c r="M267" s="19"/>
      <c r="N267" s="14"/>
      <c r="O267" s="51">
        <f t="shared" si="3"/>
        <v>0</v>
      </c>
    </row>
    <row r="268" spans="1:15" s="1" customFormat="1" ht="22.05" customHeight="1">
      <c r="A268" s="11">
        <v>245</v>
      </c>
      <c r="B268" s="12" t="s">
        <v>860</v>
      </c>
      <c r="C268" s="13" t="s">
        <v>861</v>
      </c>
      <c r="D268" s="14" t="s">
        <v>253</v>
      </c>
      <c r="E268" s="13" t="s">
        <v>862</v>
      </c>
      <c r="F268" s="13" t="s">
        <v>34</v>
      </c>
      <c r="G268" s="16">
        <v>97</v>
      </c>
      <c r="H268" s="13" t="s">
        <v>35</v>
      </c>
      <c r="I268" s="16">
        <v>2020</v>
      </c>
      <c r="J268" s="13" t="s">
        <v>863</v>
      </c>
      <c r="K268" s="16">
        <v>25</v>
      </c>
      <c r="L268" s="17">
        <v>280</v>
      </c>
      <c r="M268" s="19" t="s">
        <v>25</v>
      </c>
      <c r="N268" s="14"/>
      <c r="O268" s="51">
        <f t="shared" ref="O268:O331" si="4">L268*N268</f>
        <v>0</v>
      </c>
    </row>
    <row r="269" spans="1:15" s="1" customFormat="1" ht="33" customHeight="1">
      <c r="A269" s="11">
        <v>246</v>
      </c>
      <c r="B269" s="12" t="s">
        <v>864</v>
      </c>
      <c r="C269" s="13" t="s">
        <v>865</v>
      </c>
      <c r="D269" s="14" t="s">
        <v>866</v>
      </c>
      <c r="E269" s="13" t="s">
        <v>100</v>
      </c>
      <c r="F269" s="13" t="s">
        <v>34</v>
      </c>
      <c r="G269" s="16">
        <v>284</v>
      </c>
      <c r="H269" s="13" t="s">
        <v>35</v>
      </c>
      <c r="I269" s="16">
        <v>2022</v>
      </c>
      <c r="J269" s="13" t="s">
        <v>867</v>
      </c>
      <c r="K269" s="16">
        <v>15</v>
      </c>
      <c r="L269" s="18">
        <v>880</v>
      </c>
      <c r="M269" s="19"/>
      <c r="N269" s="14"/>
      <c r="O269" s="51">
        <f t="shared" si="4"/>
        <v>0</v>
      </c>
    </row>
    <row r="270" spans="1:15" s="1" customFormat="1" ht="22.05" customHeight="1">
      <c r="A270" s="11">
        <v>247</v>
      </c>
      <c r="B270" s="12" t="s">
        <v>868</v>
      </c>
      <c r="C270" s="13" t="s">
        <v>869</v>
      </c>
      <c r="D270" s="14" t="s">
        <v>253</v>
      </c>
      <c r="E270" s="15">
        <v>16</v>
      </c>
      <c r="F270" s="13" t="s">
        <v>34</v>
      </c>
      <c r="G270" s="16">
        <v>55</v>
      </c>
      <c r="H270" s="13" t="s">
        <v>35</v>
      </c>
      <c r="I270" s="16">
        <v>2021</v>
      </c>
      <c r="J270" s="13" t="s">
        <v>870</v>
      </c>
      <c r="K270" s="16">
        <v>25</v>
      </c>
      <c r="L270" s="25">
        <v>0</v>
      </c>
      <c r="M270" s="19" t="s">
        <v>25</v>
      </c>
      <c r="N270" s="14"/>
      <c r="O270" s="51">
        <f t="shared" si="4"/>
        <v>0</v>
      </c>
    </row>
    <row r="271" spans="1:15" s="1" customFormat="1" ht="22.05" customHeight="1">
      <c r="A271" s="11">
        <v>248</v>
      </c>
      <c r="B271" s="12" t="s">
        <v>871</v>
      </c>
      <c r="C271" s="13" t="s">
        <v>872</v>
      </c>
      <c r="D271" s="14" t="s">
        <v>253</v>
      </c>
      <c r="E271" s="15">
        <v>16</v>
      </c>
      <c r="F271" s="13" t="s">
        <v>34</v>
      </c>
      <c r="G271" s="16">
        <v>52</v>
      </c>
      <c r="H271" s="13" t="s">
        <v>35</v>
      </c>
      <c r="I271" s="16">
        <v>2023</v>
      </c>
      <c r="J271" s="13" t="s">
        <v>873</v>
      </c>
      <c r="K271" s="16">
        <v>25</v>
      </c>
      <c r="L271" s="17">
        <v>240</v>
      </c>
      <c r="M271" s="19" t="s">
        <v>25</v>
      </c>
      <c r="N271" s="14"/>
      <c r="O271" s="51">
        <f t="shared" si="4"/>
        <v>0</v>
      </c>
    </row>
    <row r="272" spans="1:15" s="1" customFormat="1" ht="22.05" customHeight="1">
      <c r="A272" s="11">
        <v>249</v>
      </c>
      <c r="B272" s="12" t="s">
        <v>874</v>
      </c>
      <c r="C272" s="13" t="s">
        <v>875</v>
      </c>
      <c r="D272" s="14" t="s">
        <v>253</v>
      </c>
      <c r="E272" s="15">
        <v>16</v>
      </c>
      <c r="F272" s="13" t="s">
        <v>34</v>
      </c>
      <c r="G272" s="16">
        <v>60</v>
      </c>
      <c r="H272" s="13" t="s">
        <v>35</v>
      </c>
      <c r="I272" s="16">
        <v>2023</v>
      </c>
      <c r="J272" s="13" t="s">
        <v>876</v>
      </c>
      <c r="K272" s="16">
        <v>25</v>
      </c>
      <c r="L272" s="17">
        <v>240</v>
      </c>
      <c r="M272" s="19" t="s">
        <v>25</v>
      </c>
      <c r="N272" s="14"/>
      <c r="O272" s="51">
        <f t="shared" si="4"/>
        <v>0</v>
      </c>
    </row>
    <row r="273" spans="1:15" s="1" customFormat="1" ht="22.05" customHeight="1">
      <c r="A273" s="11">
        <v>250</v>
      </c>
      <c r="B273" s="12" t="s">
        <v>877</v>
      </c>
      <c r="C273" s="13" t="s">
        <v>878</v>
      </c>
      <c r="D273" s="14" t="s">
        <v>253</v>
      </c>
      <c r="E273" s="15">
        <v>16</v>
      </c>
      <c r="F273" s="13" t="s">
        <v>34</v>
      </c>
      <c r="G273" s="16">
        <v>57</v>
      </c>
      <c r="H273" s="13" t="s">
        <v>35</v>
      </c>
      <c r="I273" s="16">
        <v>2022</v>
      </c>
      <c r="J273" s="13" t="s">
        <v>879</v>
      </c>
      <c r="K273" s="16">
        <v>25</v>
      </c>
      <c r="L273" s="17">
        <v>240</v>
      </c>
      <c r="M273" s="19" t="s">
        <v>25</v>
      </c>
      <c r="N273" s="14"/>
      <c r="O273" s="51">
        <f t="shared" si="4"/>
        <v>0</v>
      </c>
    </row>
    <row r="274" spans="1:15" s="1" customFormat="1" ht="22.05" customHeight="1">
      <c r="A274" s="11">
        <v>251</v>
      </c>
      <c r="B274" s="12" t="s">
        <v>880</v>
      </c>
      <c r="C274" s="13" t="s">
        <v>881</v>
      </c>
      <c r="D274" s="14" t="s">
        <v>253</v>
      </c>
      <c r="E274" s="15">
        <v>16</v>
      </c>
      <c r="F274" s="13" t="s">
        <v>34</v>
      </c>
      <c r="G274" s="16">
        <v>52</v>
      </c>
      <c r="H274" s="13" t="s">
        <v>35</v>
      </c>
      <c r="I274" s="16">
        <v>2022</v>
      </c>
      <c r="J274" s="13" t="s">
        <v>882</v>
      </c>
      <c r="K274" s="16">
        <v>25</v>
      </c>
      <c r="L274" s="17">
        <v>240</v>
      </c>
      <c r="M274" s="19" t="s">
        <v>25</v>
      </c>
      <c r="N274" s="14"/>
      <c r="O274" s="51">
        <f t="shared" si="4"/>
        <v>0</v>
      </c>
    </row>
    <row r="275" spans="1:15" s="1" customFormat="1" ht="12" customHeight="1">
      <c r="A275" s="7"/>
      <c r="B275" s="8" t="s">
        <v>883</v>
      </c>
      <c r="C275" s="9"/>
      <c r="D275" s="9"/>
      <c r="E275" s="9"/>
      <c r="F275" s="9"/>
      <c r="G275" s="9"/>
      <c r="H275" s="9"/>
      <c r="I275" s="9"/>
      <c r="J275" s="9"/>
      <c r="K275" s="9"/>
      <c r="L275" s="9">
        <v>0</v>
      </c>
      <c r="M275" s="9"/>
      <c r="N275" s="10"/>
      <c r="O275" s="51">
        <f t="shared" si="4"/>
        <v>0</v>
      </c>
    </row>
    <row r="276" spans="1:15" s="1" customFormat="1" ht="10.95" customHeight="1">
      <c r="A276" s="11">
        <v>252</v>
      </c>
      <c r="B276" s="12" t="s">
        <v>884</v>
      </c>
      <c r="C276" s="13" t="s">
        <v>885</v>
      </c>
      <c r="D276" s="14" t="s">
        <v>886</v>
      </c>
      <c r="E276" s="30">
        <v>96</v>
      </c>
      <c r="F276" s="13" t="s">
        <v>34</v>
      </c>
      <c r="G276" s="16">
        <v>490</v>
      </c>
      <c r="H276" s="13" t="s">
        <v>88</v>
      </c>
      <c r="I276" s="16">
        <v>2022</v>
      </c>
      <c r="J276" s="13" t="s">
        <v>887</v>
      </c>
      <c r="K276" s="16">
        <v>20</v>
      </c>
      <c r="L276" s="17">
        <v>770</v>
      </c>
      <c r="M276" s="19" t="s">
        <v>25</v>
      </c>
      <c r="N276" s="14"/>
      <c r="O276" s="51">
        <f t="shared" si="4"/>
        <v>0</v>
      </c>
    </row>
    <row r="277" spans="1:15" s="1" customFormat="1" ht="22.05" customHeight="1">
      <c r="A277" s="11">
        <v>253</v>
      </c>
      <c r="B277" s="12" t="s">
        <v>888</v>
      </c>
      <c r="C277" s="13" t="s">
        <v>889</v>
      </c>
      <c r="D277" s="14" t="s">
        <v>890</v>
      </c>
      <c r="E277" s="15">
        <v>80</v>
      </c>
      <c r="F277" s="13" t="s">
        <v>34</v>
      </c>
      <c r="G277" s="16">
        <v>128</v>
      </c>
      <c r="H277" s="13" t="s">
        <v>62</v>
      </c>
      <c r="I277" s="16">
        <v>2023</v>
      </c>
      <c r="J277" s="13" t="s">
        <v>891</v>
      </c>
      <c r="K277" s="16">
        <v>25</v>
      </c>
      <c r="L277" s="18">
        <v>360</v>
      </c>
      <c r="M277" s="19"/>
      <c r="N277" s="14"/>
      <c r="O277" s="51">
        <f t="shared" si="4"/>
        <v>0</v>
      </c>
    </row>
    <row r="278" spans="1:15" s="1" customFormat="1" ht="22.05" customHeight="1">
      <c r="A278" s="11">
        <v>254</v>
      </c>
      <c r="B278" s="12" t="s">
        <v>892</v>
      </c>
      <c r="C278" s="13" t="s">
        <v>893</v>
      </c>
      <c r="D278" s="14" t="s">
        <v>894</v>
      </c>
      <c r="E278" s="13" t="s">
        <v>895</v>
      </c>
      <c r="F278" s="13" t="s">
        <v>22</v>
      </c>
      <c r="G278" s="16">
        <v>610</v>
      </c>
      <c r="H278" s="13" t="s">
        <v>62</v>
      </c>
      <c r="I278" s="16">
        <v>2021</v>
      </c>
      <c r="J278" s="13" t="s">
        <v>896</v>
      </c>
      <c r="K278" s="16">
        <v>8</v>
      </c>
      <c r="L278" s="17">
        <v>1180</v>
      </c>
      <c r="M278" s="19"/>
      <c r="N278" s="14"/>
      <c r="O278" s="51">
        <f t="shared" si="4"/>
        <v>0</v>
      </c>
    </row>
    <row r="279" spans="1:15" s="1" customFormat="1" ht="22.05" customHeight="1">
      <c r="A279" s="11">
        <v>255</v>
      </c>
      <c r="B279" s="12" t="s">
        <v>897</v>
      </c>
      <c r="C279" s="13" t="s">
        <v>898</v>
      </c>
      <c r="D279" s="14" t="s">
        <v>899</v>
      </c>
      <c r="E279" s="13" t="s">
        <v>278</v>
      </c>
      <c r="F279" s="13" t="s">
        <v>34</v>
      </c>
      <c r="G279" s="16">
        <v>110</v>
      </c>
      <c r="H279" s="13" t="s">
        <v>35</v>
      </c>
      <c r="I279" s="16">
        <v>2023</v>
      </c>
      <c r="J279" s="13" t="s">
        <v>900</v>
      </c>
      <c r="K279" s="16">
        <v>25</v>
      </c>
      <c r="L279" s="17">
        <v>390</v>
      </c>
      <c r="M279" s="19"/>
      <c r="N279" s="14"/>
      <c r="O279" s="51">
        <f t="shared" si="4"/>
        <v>0</v>
      </c>
    </row>
    <row r="280" spans="1:15" s="1" customFormat="1" ht="22.05" customHeight="1">
      <c r="A280" s="11">
        <v>256</v>
      </c>
      <c r="B280" s="12" t="s">
        <v>901</v>
      </c>
      <c r="C280" s="13" t="s">
        <v>902</v>
      </c>
      <c r="D280" s="14" t="s">
        <v>903</v>
      </c>
      <c r="E280" s="15">
        <v>80</v>
      </c>
      <c r="F280" s="13" t="s">
        <v>34</v>
      </c>
      <c r="G280" s="16">
        <v>136</v>
      </c>
      <c r="H280" s="13" t="s">
        <v>62</v>
      </c>
      <c r="I280" s="16">
        <v>2021</v>
      </c>
      <c r="J280" s="13" t="s">
        <v>904</v>
      </c>
      <c r="K280" s="16">
        <v>25</v>
      </c>
      <c r="L280" s="17">
        <v>420</v>
      </c>
      <c r="M280" s="19"/>
      <c r="N280" s="14"/>
      <c r="O280" s="51">
        <f t="shared" si="4"/>
        <v>0</v>
      </c>
    </row>
    <row r="281" spans="1:15" s="1" customFormat="1" ht="22.05" customHeight="1">
      <c r="A281" s="11">
        <v>257</v>
      </c>
      <c r="B281" s="12" t="s">
        <v>905</v>
      </c>
      <c r="C281" s="13" t="s">
        <v>906</v>
      </c>
      <c r="D281" s="14" t="s">
        <v>907</v>
      </c>
      <c r="E281" s="15">
        <v>128</v>
      </c>
      <c r="F281" s="13" t="s">
        <v>22</v>
      </c>
      <c r="G281" s="16">
        <v>220</v>
      </c>
      <c r="H281" s="13" t="s">
        <v>39</v>
      </c>
      <c r="I281" s="16">
        <v>2021</v>
      </c>
      <c r="J281" s="13" t="s">
        <v>908</v>
      </c>
      <c r="K281" s="16">
        <v>32</v>
      </c>
      <c r="L281" s="17">
        <v>470</v>
      </c>
      <c r="M281" s="19" t="s">
        <v>25</v>
      </c>
      <c r="N281" s="14"/>
      <c r="O281" s="51">
        <f t="shared" si="4"/>
        <v>0</v>
      </c>
    </row>
    <row r="282" spans="1:15" s="1" customFormat="1" ht="22.05" customHeight="1">
      <c r="A282" s="11">
        <v>258</v>
      </c>
      <c r="B282" s="12" t="s">
        <v>909</v>
      </c>
      <c r="C282" s="13" t="s">
        <v>910</v>
      </c>
      <c r="D282" s="14" t="s">
        <v>911</v>
      </c>
      <c r="E282" s="15">
        <v>48</v>
      </c>
      <c r="F282" s="13" t="s">
        <v>34</v>
      </c>
      <c r="G282" s="16">
        <v>55</v>
      </c>
      <c r="H282" s="13" t="s">
        <v>39</v>
      </c>
      <c r="I282" s="16">
        <v>2023</v>
      </c>
      <c r="J282" s="13" t="s">
        <v>912</v>
      </c>
      <c r="K282" s="16">
        <v>25</v>
      </c>
      <c r="L282" s="17">
        <v>210</v>
      </c>
      <c r="M282" s="27" t="s">
        <v>25</v>
      </c>
      <c r="N282" s="14"/>
      <c r="O282" s="51">
        <f t="shared" si="4"/>
        <v>0</v>
      </c>
    </row>
    <row r="283" spans="1:15" s="1" customFormat="1" ht="10.95" customHeight="1">
      <c r="A283" s="11">
        <v>259</v>
      </c>
      <c r="B283" s="12" t="s">
        <v>913</v>
      </c>
      <c r="C283" s="13" t="s">
        <v>914</v>
      </c>
      <c r="D283" s="14" t="s">
        <v>915</v>
      </c>
      <c r="E283" s="15">
        <v>192</v>
      </c>
      <c r="F283" s="13" t="s">
        <v>22</v>
      </c>
      <c r="G283" s="16">
        <v>371</v>
      </c>
      <c r="H283" s="13" t="s">
        <v>62</v>
      </c>
      <c r="I283" s="16">
        <v>2023</v>
      </c>
      <c r="J283" s="13" t="s">
        <v>916</v>
      </c>
      <c r="K283" s="16">
        <v>12</v>
      </c>
      <c r="L283" s="17">
        <v>650</v>
      </c>
      <c r="M283" s="19"/>
      <c r="N283" s="14"/>
      <c r="O283" s="51">
        <f t="shared" si="4"/>
        <v>0</v>
      </c>
    </row>
    <row r="284" spans="1:15" s="1" customFormat="1" ht="33" customHeight="1">
      <c r="A284" s="11">
        <v>260</v>
      </c>
      <c r="B284" s="12" t="s">
        <v>917</v>
      </c>
      <c r="C284" s="13" t="s">
        <v>918</v>
      </c>
      <c r="D284" s="14" t="s">
        <v>919</v>
      </c>
      <c r="E284" s="13" t="s">
        <v>920</v>
      </c>
      <c r="F284" s="13" t="s">
        <v>34</v>
      </c>
      <c r="G284" s="16">
        <v>72</v>
      </c>
      <c r="H284" s="13" t="s">
        <v>39</v>
      </c>
      <c r="I284" s="16">
        <v>2022</v>
      </c>
      <c r="J284" s="13" t="s">
        <v>921</v>
      </c>
      <c r="K284" s="16">
        <v>25</v>
      </c>
      <c r="L284" s="18">
        <v>270</v>
      </c>
      <c r="M284" s="19"/>
      <c r="N284" s="14"/>
      <c r="O284" s="51">
        <f t="shared" si="4"/>
        <v>0</v>
      </c>
    </row>
    <row r="285" spans="1:15" s="1" customFormat="1" ht="22.05" customHeight="1">
      <c r="A285" s="11">
        <v>261</v>
      </c>
      <c r="B285" s="12" t="s">
        <v>922</v>
      </c>
      <c r="C285" s="13" t="s">
        <v>923</v>
      </c>
      <c r="D285" s="14" t="s">
        <v>924</v>
      </c>
      <c r="E285" s="13" t="s">
        <v>925</v>
      </c>
      <c r="F285" s="13" t="s">
        <v>34</v>
      </c>
      <c r="G285" s="16">
        <v>163</v>
      </c>
      <c r="H285" s="13" t="s">
        <v>88</v>
      </c>
      <c r="I285" s="16">
        <v>2023</v>
      </c>
      <c r="J285" s="13" t="s">
        <v>926</v>
      </c>
      <c r="K285" s="16">
        <v>25</v>
      </c>
      <c r="L285" s="18">
        <v>440</v>
      </c>
      <c r="M285" s="19"/>
      <c r="N285" s="14"/>
      <c r="O285" s="51">
        <f t="shared" si="4"/>
        <v>0</v>
      </c>
    </row>
    <row r="286" spans="1:15" s="1" customFormat="1" ht="43.95" customHeight="1">
      <c r="A286" s="11">
        <v>262</v>
      </c>
      <c r="B286" s="12" t="s">
        <v>927</v>
      </c>
      <c r="C286" s="13" t="s">
        <v>928</v>
      </c>
      <c r="D286" s="14" t="s">
        <v>466</v>
      </c>
      <c r="E286" s="15">
        <v>64</v>
      </c>
      <c r="F286" s="13" t="s">
        <v>34</v>
      </c>
      <c r="G286" s="16">
        <v>97</v>
      </c>
      <c r="H286" s="13" t="s">
        <v>62</v>
      </c>
      <c r="I286" s="16">
        <v>2022</v>
      </c>
      <c r="J286" s="13" t="s">
        <v>929</v>
      </c>
      <c r="K286" s="16">
        <v>25</v>
      </c>
      <c r="L286" s="17">
        <v>330</v>
      </c>
      <c r="M286" s="19"/>
      <c r="N286" s="14"/>
      <c r="O286" s="51">
        <f t="shared" si="4"/>
        <v>0</v>
      </c>
    </row>
    <row r="287" spans="1:15" s="1" customFormat="1" ht="10.95" customHeight="1">
      <c r="A287" s="11">
        <v>263</v>
      </c>
      <c r="B287" s="12" t="s">
        <v>930</v>
      </c>
      <c r="C287" s="13" t="s">
        <v>931</v>
      </c>
      <c r="D287" s="14" t="s">
        <v>899</v>
      </c>
      <c r="E287" s="15">
        <v>96</v>
      </c>
      <c r="F287" s="13" t="s">
        <v>34</v>
      </c>
      <c r="G287" s="16">
        <v>282</v>
      </c>
      <c r="H287" s="13" t="s">
        <v>88</v>
      </c>
      <c r="I287" s="16">
        <v>2023</v>
      </c>
      <c r="J287" s="13" t="s">
        <v>932</v>
      </c>
      <c r="K287" s="16">
        <v>20</v>
      </c>
      <c r="L287" s="18">
        <v>800</v>
      </c>
      <c r="M287" s="19"/>
      <c r="N287" s="14"/>
      <c r="O287" s="51">
        <f t="shared" si="4"/>
        <v>0</v>
      </c>
    </row>
    <row r="288" spans="1:15" s="1" customFormat="1" ht="33" customHeight="1">
      <c r="A288" s="11">
        <v>264</v>
      </c>
      <c r="B288" s="12" t="s">
        <v>933</v>
      </c>
      <c r="C288" s="13" t="s">
        <v>934</v>
      </c>
      <c r="D288" s="14" t="s">
        <v>253</v>
      </c>
      <c r="E288" s="15">
        <v>80</v>
      </c>
      <c r="F288" s="13" t="s">
        <v>34</v>
      </c>
      <c r="G288" s="16">
        <v>123</v>
      </c>
      <c r="H288" s="13" t="s">
        <v>62</v>
      </c>
      <c r="I288" s="16">
        <v>2022</v>
      </c>
      <c r="J288" s="13" t="s">
        <v>935</v>
      </c>
      <c r="K288" s="16">
        <v>25</v>
      </c>
      <c r="L288" s="17">
        <v>430</v>
      </c>
      <c r="M288" s="19"/>
      <c r="N288" s="14"/>
      <c r="O288" s="51">
        <f t="shared" si="4"/>
        <v>0</v>
      </c>
    </row>
    <row r="289" spans="1:15" s="1" customFormat="1" ht="22.05" customHeight="1">
      <c r="A289" s="11">
        <v>265</v>
      </c>
      <c r="B289" s="12" t="s">
        <v>936</v>
      </c>
      <c r="C289" s="13" t="s">
        <v>937</v>
      </c>
      <c r="D289" s="14" t="s">
        <v>938</v>
      </c>
      <c r="E289" s="15">
        <v>80</v>
      </c>
      <c r="F289" s="13" t="s">
        <v>34</v>
      </c>
      <c r="G289" s="16">
        <v>124</v>
      </c>
      <c r="H289" s="13" t="s">
        <v>62</v>
      </c>
      <c r="I289" s="16">
        <v>2022</v>
      </c>
      <c r="J289" s="13" t="s">
        <v>939</v>
      </c>
      <c r="K289" s="16">
        <v>25</v>
      </c>
      <c r="L289" s="17">
        <v>460</v>
      </c>
      <c r="M289" s="19"/>
      <c r="N289" s="14"/>
      <c r="O289" s="51">
        <f t="shared" si="4"/>
        <v>0</v>
      </c>
    </row>
    <row r="290" spans="1:15" s="1" customFormat="1" ht="22.05" customHeight="1">
      <c r="A290" s="11">
        <v>266</v>
      </c>
      <c r="B290" s="12" t="s">
        <v>940</v>
      </c>
      <c r="C290" s="13" t="s">
        <v>941</v>
      </c>
      <c r="D290" s="14" t="s">
        <v>924</v>
      </c>
      <c r="E290" s="13" t="s">
        <v>87</v>
      </c>
      <c r="F290" s="13" t="s">
        <v>34</v>
      </c>
      <c r="G290" s="16">
        <v>102</v>
      </c>
      <c r="H290" s="13" t="s">
        <v>88</v>
      </c>
      <c r="I290" s="16">
        <v>2023</v>
      </c>
      <c r="J290" s="13" t="s">
        <v>942</v>
      </c>
      <c r="K290" s="16">
        <v>25</v>
      </c>
      <c r="L290" s="17">
        <v>330</v>
      </c>
      <c r="M290" s="19"/>
      <c r="N290" s="14"/>
      <c r="O290" s="51">
        <f t="shared" si="4"/>
        <v>0</v>
      </c>
    </row>
    <row r="291" spans="1:15" s="1" customFormat="1" ht="22.05" customHeight="1">
      <c r="A291" s="11">
        <v>267</v>
      </c>
      <c r="B291" s="12" t="s">
        <v>943</v>
      </c>
      <c r="C291" s="13" t="s">
        <v>944</v>
      </c>
      <c r="D291" s="14" t="s">
        <v>945</v>
      </c>
      <c r="E291" s="15">
        <v>80</v>
      </c>
      <c r="F291" s="13" t="s">
        <v>34</v>
      </c>
      <c r="G291" s="16">
        <v>93</v>
      </c>
      <c r="H291" s="13" t="s">
        <v>39</v>
      </c>
      <c r="I291" s="16">
        <v>2022</v>
      </c>
      <c r="J291" s="13" t="s">
        <v>946</v>
      </c>
      <c r="K291" s="16">
        <v>25</v>
      </c>
      <c r="L291" s="18">
        <v>270</v>
      </c>
      <c r="M291" s="19" t="s">
        <v>25</v>
      </c>
      <c r="N291" s="14"/>
      <c r="O291" s="51">
        <f t="shared" si="4"/>
        <v>0</v>
      </c>
    </row>
    <row r="292" spans="1:15" s="1" customFormat="1" ht="22.05" customHeight="1">
      <c r="A292" s="11">
        <v>268</v>
      </c>
      <c r="B292" s="12" t="s">
        <v>947</v>
      </c>
      <c r="C292" s="13" t="s">
        <v>948</v>
      </c>
      <c r="D292" s="14" t="s">
        <v>949</v>
      </c>
      <c r="E292" s="13" t="s">
        <v>925</v>
      </c>
      <c r="F292" s="13" t="s">
        <v>34</v>
      </c>
      <c r="G292" s="16">
        <v>93</v>
      </c>
      <c r="H292" s="13" t="s">
        <v>39</v>
      </c>
      <c r="I292" s="16">
        <v>2022</v>
      </c>
      <c r="J292" s="13" t="s">
        <v>950</v>
      </c>
      <c r="K292" s="16">
        <v>25</v>
      </c>
      <c r="L292" s="17">
        <v>370</v>
      </c>
      <c r="M292" s="19"/>
      <c r="N292" s="14"/>
      <c r="O292" s="51">
        <f t="shared" si="4"/>
        <v>0</v>
      </c>
    </row>
    <row r="293" spans="1:15" s="1" customFormat="1" ht="33" customHeight="1">
      <c r="A293" s="11">
        <v>269</v>
      </c>
      <c r="B293" s="12" t="s">
        <v>951</v>
      </c>
      <c r="C293" s="13" t="s">
        <v>952</v>
      </c>
      <c r="D293" s="14" t="s">
        <v>953</v>
      </c>
      <c r="E293" s="15">
        <v>80</v>
      </c>
      <c r="F293" s="13" t="s">
        <v>34</v>
      </c>
      <c r="G293" s="16">
        <v>93</v>
      </c>
      <c r="H293" s="13" t="s">
        <v>39</v>
      </c>
      <c r="I293" s="16">
        <v>2023</v>
      </c>
      <c r="J293" s="13" t="s">
        <v>954</v>
      </c>
      <c r="K293" s="16">
        <v>25</v>
      </c>
      <c r="L293" s="18">
        <v>270</v>
      </c>
      <c r="M293" s="19" t="s">
        <v>25</v>
      </c>
      <c r="N293" s="14"/>
      <c r="O293" s="51">
        <f t="shared" si="4"/>
        <v>0</v>
      </c>
    </row>
    <row r="294" spans="1:15" s="1" customFormat="1" ht="43.95" customHeight="1">
      <c r="A294" s="11">
        <v>270</v>
      </c>
      <c r="B294" s="12" t="s">
        <v>955</v>
      </c>
      <c r="C294" s="13" t="s">
        <v>956</v>
      </c>
      <c r="D294" s="14" t="s">
        <v>957</v>
      </c>
      <c r="E294" s="15">
        <v>96</v>
      </c>
      <c r="F294" s="13" t="s">
        <v>22</v>
      </c>
      <c r="G294" s="16">
        <v>245</v>
      </c>
      <c r="H294" s="13" t="s">
        <v>62</v>
      </c>
      <c r="I294" s="16">
        <v>2020</v>
      </c>
      <c r="J294" s="13" t="s">
        <v>958</v>
      </c>
      <c r="K294" s="16">
        <v>18</v>
      </c>
      <c r="L294" s="17">
        <v>500</v>
      </c>
      <c r="M294" s="19"/>
      <c r="N294" s="14"/>
      <c r="O294" s="51">
        <f t="shared" si="4"/>
        <v>0</v>
      </c>
    </row>
    <row r="295" spans="1:15" s="1" customFormat="1" ht="22.05" customHeight="1">
      <c r="A295" s="11">
        <v>271</v>
      </c>
      <c r="B295" s="12" t="s">
        <v>959</v>
      </c>
      <c r="C295" s="13" t="s">
        <v>960</v>
      </c>
      <c r="D295" s="14" t="s">
        <v>961</v>
      </c>
      <c r="E295" s="15">
        <v>96</v>
      </c>
      <c r="F295" s="13" t="s">
        <v>34</v>
      </c>
      <c r="G295" s="16">
        <v>109</v>
      </c>
      <c r="H295" s="13" t="s">
        <v>39</v>
      </c>
      <c r="I295" s="16">
        <v>2019</v>
      </c>
      <c r="J295" s="13" t="s">
        <v>962</v>
      </c>
      <c r="K295" s="16">
        <v>25</v>
      </c>
      <c r="L295" s="17">
        <v>280</v>
      </c>
      <c r="M295" s="19" t="s">
        <v>25</v>
      </c>
      <c r="N295" s="14"/>
      <c r="O295" s="51">
        <f t="shared" si="4"/>
        <v>0</v>
      </c>
    </row>
    <row r="296" spans="1:15" s="1" customFormat="1" ht="12" customHeight="1">
      <c r="A296" s="7"/>
      <c r="B296" s="8" t="s">
        <v>963</v>
      </c>
      <c r="C296" s="9"/>
      <c r="D296" s="9"/>
      <c r="E296" s="9"/>
      <c r="F296" s="9"/>
      <c r="G296" s="9"/>
      <c r="H296" s="9"/>
      <c r="I296" s="9"/>
      <c r="J296" s="9"/>
      <c r="K296" s="9"/>
      <c r="L296" s="9">
        <v>0</v>
      </c>
      <c r="M296" s="9"/>
      <c r="N296" s="10"/>
      <c r="O296" s="51">
        <f t="shared" si="4"/>
        <v>0</v>
      </c>
    </row>
    <row r="297" spans="1:15" s="1" customFormat="1" ht="12" customHeight="1">
      <c r="A297" s="7"/>
      <c r="B297" s="8" t="s">
        <v>964</v>
      </c>
      <c r="C297" s="9"/>
      <c r="D297" s="9"/>
      <c r="E297" s="9"/>
      <c r="F297" s="9"/>
      <c r="G297" s="9"/>
      <c r="H297" s="9"/>
      <c r="I297" s="9"/>
      <c r="J297" s="9"/>
      <c r="K297" s="9"/>
      <c r="L297" s="9">
        <v>0</v>
      </c>
      <c r="M297" s="9"/>
      <c r="N297" s="10"/>
      <c r="O297" s="51">
        <f t="shared" si="4"/>
        <v>0</v>
      </c>
    </row>
    <row r="298" spans="1:15" s="1" customFormat="1" ht="22.05" customHeight="1">
      <c r="A298" s="11">
        <v>272</v>
      </c>
      <c r="B298" s="12" t="s">
        <v>965</v>
      </c>
      <c r="C298" s="13" t="s">
        <v>966</v>
      </c>
      <c r="D298" s="14" t="s">
        <v>967</v>
      </c>
      <c r="E298" s="15">
        <v>112</v>
      </c>
      <c r="F298" s="13" t="s">
        <v>22</v>
      </c>
      <c r="G298" s="16">
        <v>264</v>
      </c>
      <c r="H298" s="13" t="s">
        <v>62</v>
      </c>
      <c r="I298" s="16">
        <v>2021</v>
      </c>
      <c r="J298" s="13" t="s">
        <v>968</v>
      </c>
      <c r="K298" s="16">
        <v>18</v>
      </c>
      <c r="L298" s="17">
        <v>560</v>
      </c>
      <c r="M298" s="19" t="s">
        <v>25</v>
      </c>
      <c r="N298" s="14"/>
      <c r="O298" s="51">
        <f t="shared" si="4"/>
        <v>0</v>
      </c>
    </row>
    <row r="299" spans="1:15" s="1" customFormat="1" ht="22.05" customHeight="1">
      <c r="A299" s="11">
        <v>273</v>
      </c>
      <c r="B299" s="12" t="s">
        <v>969</v>
      </c>
      <c r="C299" s="13" t="s">
        <v>970</v>
      </c>
      <c r="D299" s="14" t="s">
        <v>971</v>
      </c>
      <c r="E299" s="15">
        <v>64</v>
      </c>
      <c r="F299" s="13" t="s">
        <v>34</v>
      </c>
      <c r="G299" s="16">
        <v>75</v>
      </c>
      <c r="H299" s="13" t="s">
        <v>39</v>
      </c>
      <c r="I299" s="16">
        <v>2021</v>
      </c>
      <c r="J299" s="13" t="s">
        <v>972</v>
      </c>
      <c r="K299" s="16">
        <v>25</v>
      </c>
      <c r="L299" s="17">
        <v>300</v>
      </c>
      <c r="M299" s="19" t="s">
        <v>25</v>
      </c>
      <c r="N299" s="14"/>
      <c r="O299" s="51">
        <f t="shared" si="4"/>
        <v>0</v>
      </c>
    </row>
    <row r="300" spans="1:15" s="1" customFormat="1" ht="10.95" customHeight="1">
      <c r="A300" s="11">
        <v>274</v>
      </c>
      <c r="B300" s="12" t="s">
        <v>973</v>
      </c>
      <c r="C300" s="13" t="s">
        <v>974</v>
      </c>
      <c r="D300" s="14" t="s">
        <v>975</v>
      </c>
      <c r="E300" s="15">
        <v>208</v>
      </c>
      <c r="F300" s="13" t="s">
        <v>22</v>
      </c>
      <c r="G300" s="16">
        <v>294</v>
      </c>
      <c r="H300" s="13" t="s">
        <v>39</v>
      </c>
      <c r="I300" s="16">
        <v>2021</v>
      </c>
      <c r="J300" s="13" t="s">
        <v>976</v>
      </c>
      <c r="K300" s="16">
        <v>20</v>
      </c>
      <c r="L300" s="17">
        <v>550</v>
      </c>
      <c r="M300" s="19" t="s">
        <v>25</v>
      </c>
      <c r="N300" s="14"/>
      <c r="O300" s="51">
        <f t="shared" si="4"/>
        <v>0</v>
      </c>
    </row>
    <row r="301" spans="1:15" s="1" customFormat="1" ht="22.05" customHeight="1">
      <c r="A301" s="11">
        <v>275</v>
      </c>
      <c r="B301" s="12" t="s">
        <v>977</v>
      </c>
      <c r="C301" s="13" t="s">
        <v>978</v>
      </c>
      <c r="D301" s="14" t="s">
        <v>979</v>
      </c>
      <c r="E301" s="15">
        <v>128</v>
      </c>
      <c r="F301" s="13" t="s">
        <v>34</v>
      </c>
      <c r="G301" s="16">
        <v>143</v>
      </c>
      <c r="H301" s="13" t="s">
        <v>39</v>
      </c>
      <c r="I301" s="16">
        <v>2023</v>
      </c>
      <c r="J301" s="13" t="s">
        <v>980</v>
      </c>
      <c r="K301" s="16">
        <v>25</v>
      </c>
      <c r="L301" s="17">
        <v>390</v>
      </c>
      <c r="M301" s="19" t="s">
        <v>25</v>
      </c>
      <c r="N301" s="14"/>
      <c r="O301" s="51">
        <f t="shared" si="4"/>
        <v>0</v>
      </c>
    </row>
    <row r="302" spans="1:15" s="1" customFormat="1" ht="43.95" customHeight="1">
      <c r="A302" s="11">
        <v>276</v>
      </c>
      <c r="B302" s="12" t="s">
        <v>981</v>
      </c>
      <c r="C302" s="13" t="s">
        <v>982</v>
      </c>
      <c r="D302" s="14" t="s">
        <v>983</v>
      </c>
      <c r="E302" s="15">
        <v>96</v>
      </c>
      <c r="F302" s="13" t="s">
        <v>34</v>
      </c>
      <c r="G302" s="16">
        <v>147</v>
      </c>
      <c r="H302" s="13" t="s">
        <v>62</v>
      </c>
      <c r="I302" s="16">
        <v>2023</v>
      </c>
      <c r="J302" s="13" t="s">
        <v>984</v>
      </c>
      <c r="K302" s="16">
        <v>15</v>
      </c>
      <c r="L302" s="18">
        <v>440</v>
      </c>
      <c r="M302" s="19" t="s">
        <v>25</v>
      </c>
      <c r="N302" s="14"/>
      <c r="O302" s="51">
        <f t="shared" si="4"/>
        <v>0</v>
      </c>
    </row>
    <row r="303" spans="1:15" s="1" customFormat="1" ht="33" customHeight="1">
      <c r="A303" s="11">
        <v>277</v>
      </c>
      <c r="B303" s="12" t="s">
        <v>985</v>
      </c>
      <c r="C303" s="13" t="s">
        <v>986</v>
      </c>
      <c r="D303" s="14" t="s">
        <v>845</v>
      </c>
      <c r="E303" s="15">
        <v>240</v>
      </c>
      <c r="F303" s="13" t="s">
        <v>22</v>
      </c>
      <c r="G303" s="16">
        <v>320</v>
      </c>
      <c r="H303" s="13" t="s">
        <v>39</v>
      </c>
      <c r="I303" s="16">
        <v>2021</v>
      </c>
      <c r="J303" s="13" t="s">
        <v>987</v>
      </c>
      <c r="K303" s="16">
        <v>20</v>
      </c>
      <c r="L303" s="17">
        <v>590</v>
      </c>
      <c r="M303" s="19" t="s">
        <v>25</v>
      </c>
      <c r="N303" s="14"/>
      <c r="O303" s="51">
        <f t="shared" si="4"/>
        <v>0</v>
      </c>
    </row>
    <row r="304" spans="1:15" s="1" customFormat="1" ht="33" customHeight="1">
      <c r="A304" s="11">
        <v>278</v>
      </c>
      <c r="B304" s="12" t="s">
        <v>988</v>
      </c>
      <c r="C304" s="13" t="s">
        <v>989</v>
      </c>
      <c r="D304" s="14" t="s">
        <v>845</v>
      </c>
      <c r="E304" s="15">
        <v>240</v>
      </c>
      <c r="F304" s="13" t="s">
        <v>22</v>
      </c>
      <c r="G304" s="16">
        <v>321</v>
      </c>
      <c r="H304" s="13" t="s">
        <v>39</v>
      </c>
      <c r="I304" s="16">
        <v>2021</v>
      </c>
      <c r="J304" s="13" t="s">
        <v>990</v>
      </c>
      <c r="K304" s="16">
        <v>20</v>
      </c>
      <c r="L304" s="17">
        <v>590</v>
      </c>
      <c r="M304" s="19" t="s">
        <v>25</v>
      </c>
      <c r="N304" s="14"/>
      <c r="O304" s="51">
        <f t="shared" si="4"/>
        <v>0</v>
      </c>
    </row>
    <row r="305" spans="1:15" s="1" customFormat="1" ht="33" customHeight="1">
      <c r="A305" s="11">
        <v>279</v>
      </c>
      <c r="B305" s="12" t="s">
        <v>991</v>
      </c>
      <c r="C305" s="13" t="s">
        <v>992</v>
      </c>
      <c r="D305" s="14" t="s">
        <v>993</v>
      </c>
      <c r="E305" s="15">
        <v>64</v>
      </c>
      <c r="F305" s="13" t="s">
        <v>34</v>
      </c>
      <c r="G305" s="16">
        <v>93</v>
      </c>
      <c r="H305" s="13" t="s">
        <v>62</v>
      </c>
      <c r="I305" s="16">
        <v>2018</v>
      </c>
      <c r="J305" s="13" t="s">
        <v>994</v>
      </c>
      <c r="K305" s="16">
        <v>30</v>
      </c>
      <c r="L305" s="17">
        <v>250</v>
      </c>
      <c r="M305" s="19" t="s">
        <v>25</v>
      </c>
      <c r="N305" s="14"/>
      <c r="O305" s="51">
        <f t="shared" si="4"/>
        <v>0</v>
      </c>
    </row>
    <row r="306" spans="1:15" s="1" customFormat="1" ht="33" customHeight="1">
      <c r="A306" s="11">
        <v>280</v>
      </c>
      <c r="B306" s="12" t="s">
        <v>995</v>
      </c>
      <c r="C306" s="13" t="s">
        <v>996</v>
      </c>
      <c r="D306" s="14" t="s">
        <v>146</v>
      </c>
      <c r="E306" s="15">
        <v>240</v>
      </c>
      <c r="F306" s="13" t="s">
        <v>22</v>
      </c>
      <c r="G306" s="16">
        <v>323</v>
      </c>
      <c r="H306" s="13" t="s">
        <v>39</v>
      </c>
      <c r="I306" s="16">
        <v>2023</v>
      </c>
      <c r="J306" s="13" t="s">
        <v>997</v>
      </c>
      <c r="K306" s="16">
        <v>10</v>
      </c>
      <c r="L306" s="17">
        <v>650</v>
      </c>
      <c r="M306" s="19" t="s">
        <v>25</v>
      </c>
      <c r="N306" s="14"/>
      <c r="O306" s="51">
        <f t="shared" si="4"/>
        <v>0</v>
      </c>
    </row>
    <row r="307" spans="1:15" s="1" customFormat="1" ht="22.05" customHeight="1">
      <c r="A307" s="11">
        <v>281</v>
      </c>
      <c r="B307" s="12" t="s">
        <v>998</v>
      </c>
      <c r="C307" s="13" t="s">
        <v>999</v>
      </c>
      <c r="D307" s="14" t="s">
        <v>1000</v>
      </c>
      <c r="E307" s="15">
        <v>64</v>
      </c>
      <c r="F307" s="13" t="s">
        <v>34</v>
      </c>
      <c r="G307" s="16">
        <v>96</v>
      </c>
      <c r="H307" s="13" t="s">
        <v>23</v>
      </c>
      <c r="I307" s="16">
        <v>2022</v>
      </c>
      <c r="J307" s="13" t="s">
        <v>1001</v>
      </c>
      <c r="K307" s="16">
        <v>25</v>
      </c>
      <c r="L307" s="17">
        <v>300</v>
      </c>
      <c r="M307" s="19" t="s">
        <v>25</v>
      </c>
      <c r="N307" s="14"/>
      <c r="O307" s="51">
        <f t="shared" si="4"/>
        <v>0</v>
      </c>
    </row>
    <row r="308" spans="1:15" s="1" customFormat="1" ht="22.05" customHeight="1">
      <c r="A308" s="11">
        <v>282</v>
      </c>
      <c r="B308" s="12" t="s">
        <v>1002</v>
      </c>
      <c r="C308" s="13" t="s">
        <v>1003</v>
      </c>
      <c r="D308" s="14" t="s">
        <v>845</v>
      </c>
      <c r="E308" s="15">
        <v>240</v>
      </c>
      <c r="F308" s="13" t="s">
        <v>22</v>
      </c>
      <c r="G308" s="16">
        <v>324</v>
      </c>
      <c r="H308" s="13" t="s">
        <v>39</v>
      </c>
      <c r="I308" s="16">
        <v>2023</v>
      </c>
      <c r="J308" s="13" t="s">
        <v>1004</v>
      </c>
      <c r="K308" s="16">
        <v>20</v>
      </c>
      <c r="L308" s="18">
        <v>620</v>
      </c>
      <c r="M308" s="19"/>
      <c r="N308" s="14"/>
      <c r="O308" s="51">
        <f t="shared" si="4"/>
        <v>0</v>
      </c>
    </row>
    <row r="309" spans="1:15" s="1" customFormat="1" ht="22.05" customHeight="1">
      <c r="A309" s="11">
        <v>283</v>
      </c>
      <c r="B309" s="12" t="s">
        <v>1005</v>
      </c>
      <c r="C309" s="13" t="s">
        <v>1006</v>
      </c>
      <c r="D309" s="14" t="s">
        <v>1007</v>
      </c>
      <c r="E309" s="13" t="s">
        <v>87</v>
      </c>
      <c r="F309" s="13" t="s">
        <v>34</v>
      </c>
      <c r="G309" s="16">
        <v>75</v>
      </c>
      <c r="H309" s="13" t="s">
        <v>62</v>
      </c>
      <c r="I309" s="16">
        <v>2022</v>
      </c>
      <c r="J309" s="13" t="s">
        <v>1008</v>
      </c>
      <c r="K309" s="16">
        <v>25</v>
      </c>
      <c r="L309" s="17">
        <v>250</v>
      </c>
      <c r="M309" s="19" t="s">
        <v>25</v>
      </c>
      <c r="N309" s="14"/>
      <c r="O309" s="51">
        <f t="shared" si="4"/>
        <v>0</v>
      </c>
    </row>
    <row r="310" spans="1:15" s="1" customFormat="1" ht="22.05" customHeight="1">
      <c r="A310" s="11">
        <v>284</v>
      </c>
      <c r="B310" s="12" t="s">
        <v>1009</v>
      </c>
      <c r="C310" s="13" t="s">
        <v>1010</v>
      </c>
      <c r="D310" s="14" t="s">
        <v>1007</v>
      </c>
      <c r="E310" s="13" t="s">
        <v>87</v>
      </c>
      <c r="F310" s="13" t="s">
        <v>34</v>
      </c>
      <c r="G310" s="16">
        <v>75</v>
      </c>
      <c r="H310" s="13" t="s">
        <v>62</v>
      </c>
      <c r="I310" s="16">
        <v>2022</v>
      </c>
      <c r="J310" s="13" t="s">
        <v>1011</v>
      </c>
      <c r="K310" s="16">
        <v>25</v>
      </c>
      <c r="L310" s="17">
        <v>250</v>
      </c>
      <c r="M310" s="19" t="s">
        <v>25</v>
      </c>
      <c r="N310" s="14"/>
      <c r="O310" s="51">
        <f t="shared" si="4"/>
        <v>0</v>
      </c>
    </row>
    <row r="311" spans="1:15" s="1" customFormat="1" ht="22.05" customHeight="1">
      <c r="A311" s="11">
        <v>285</v>
      </c>
      <c r="B311" s="12" t="s">
        <v>1012</v>
      </c>
      <c r="C311" s="13" t="s">
        <v>1013</v>
      </c>
      <c r="D311" s="14" t="s">
        <v>1014</v>
      </c>
      <c r="E311" s="32">
        <v>32</v>
      </c>
      <c r="F311" s="13" t="s">
        <v>34</v>
      </c>
      <c r="G311" s="16">
        <v>73</v>
      </c>
      <c r="H311" s="13" t="s">
        <v>62</v>
      </c>
      <c r="I311" s="16">
        <v>2022</v>
      </c>
      <c r="J311" s="13" t="s">
        <v>1015</v>
      </c>
      <c r="K311" s="16">
        <v>25</v>
      </c>
      <c r="L311" s="17">
        <v>250</v>
      </c>
      <c r="M311" s="19" t="s">
        <v>25</v>
      </c>
      <c r="N311" s="14"/>
      <c r="O311" s="51">
        <f t="shared" si="4"/>
        <v>0</v>
      </c>
    </row>
    <row r="312" spans="1:15" s="1" customFormat="1" ht="33" customHeight="1">
      <c r="A312" s="11">
        <v>286</v>
      </c>
      <c r="B312" s="12" t="s">
        <v>1016</v>
      </c>
      <c r="C312" s="13" t="s">
        <v>1017</v>
      </c>
      <c r="D312" s="14" t="s">
        <v>1018</v>
      </c>
      <c r="E312" s="13" t="s">
        <v>1019</v>
      </c>
      <c r="F312" s="13" t="s">
        <v>22</v>
      </c>
      <c r="G312" s="16">
        <v>312</v>
      </c>
      <c r="H312" s="13" t="s">
        <v>62</v>
      </c>
      <c r="I312" s="16">
        <v>2020</v>
      </c>
      <c r="J312" s="13" t="s">
        <v>1020</v>
      </c>
      <c r="K312" s="16">
        <v>17</v>
      </c>
      <c r="L312" s="17">
        <v>520</v>
      </c>
      <c r="M312" s="19"/>
      <c r="N312" s="14"/>
      <c r="O312" s="51">
        <f t="shared" si="4"/>
        <v>0</v>
      </c>
    </row>
    <row r="313" spans="1:15" s="1" customFormat="1" ht="22.05" customHeight="1">
      <c r="A313" s="11">
        <v>287</v>
      </c>
      <c r="B313" s="12" t="s">
        <v>1021</v>
      </c>
      <c r="C313" s="13" t="s">
        <v>1022</v>
      </c>
      <c r="D313" s="14" t="s">
        <v>903</v>
      </c>
      <c r="E313" s="15">
        <v>128</v>
      </c>
      <c r="F313" s="13" t="s">
        <v>22</v>
      </c>
      <c r="G313" s="16">
        <v>265</v>
      </c>
      <c r="H313" s="13" t="s">
        <v>23</v>
      </c>
      <c r="I313" s="16">
        <v>2020</v>
      </c>
      <c r="J313" s="13" t="s">
        <v>1023</v>
      </c>
      <c r="K313" s="16">
        <v>18</v>
      </c>
      <c r="L313" s="18">
        <v>490</v>
      </c>
      <c r="M313" s="19"/>
      <c r="N313" s="14"/>
      <c r="O313" s="51">
        <f t="shared" si="4"/>
        <v>0</v>
      </c>
    </row>
    <row r="314" spans="1:15" s="1" customFormat="1" ht="22.05" customHeight="1">
      <c r="A314" s="11">
        <v>288</v>
      </c>
      <c r="B314" s="12" t="s">
        <v>1024</v>
      </c>
      <c r="C314" s="13" t="s">
        <v>1025</v>
      </c>
      <c r="D314" s="14" t="s">
        <v>849</v>
      </c>
      <c r="E314" s="33">
        <v>128</v>
      </c>
      <c r="F314" s="13" t="s">
        <v>34</v>
      </c>
      <c r="G314" s="16">
        <v>143</v>
      </c>
      <c r="H314" s="13" t="s">
        <v>39</v>
      </c>
      <c r="I314" s="16">
        <v>2023</v>
      </c>
      <c r="J314" s="13" t="s">
        <v>1026</v>
      </c>
      <c r="K314" s="16">
        <v>25</v>
      </c>
      <c r="L314" s="18">
        <v>360</v>
      </c>
      <c r="M314" s="19" t="s">
        <v>25</v>
      </c>
      <c r="N314" s="14"/>
      <c r="O314" s="51">
        <f t="shared" si="4"/>
        <v>0</v>
      </c>
    </row>
    <row r="315" spans="1:15" s="1" customFormat="1" ht="12" customHeight="1">
      <c r="A315" s="7"/>
      <c r="B315" s="8" t="s">
        <v>1027</v>
      </c>
      <c r="C315" s="9"/>
      <c r="D315" s="9"/>
      <c r="E315" s="9"/>
      <c r="F315" s="9"/>
      <c r="G315" s="9"/>
      <c r="H315" s="9"/>
      <c r="I315" s="9"/>
      <c r="J315" s="9"/>
      <c r="K315" s="9"/>
      <c r="L315" s="9">
        <v>0</v>
      </c>
      <c r="M315" s="9"/>
      <c r="N315" s="10"/>
      <c r="O315" s="51">
        <f t="shared" si="4"/>
        <v>0</v>
      </c>
    </row>
    <row r="316" spans="1:15" s="1" customFormat="1" ht="22.05" customHeight="1">
      <c r="A316" s="11">
        <v>289</v>
      </c>
      <c r="B316" s="12" t="s">
        <v>1028</v>
      </c>
      <c r="C316" s="13" t="s">
        <v>1029</v>
      </c>
      <c r="D316" s="14" t="s">
        <v>358</v>
      </c>
      <c r="E316" s="13" t="s">
        <v>87</v>
      </c>
      <c r="F316" s="13" t="s">
        <v>34</v>
      </c>
      <c r="G316" s="16">
        <v>102</v>
      </c>
      <c r="H316" s="13" t="s">
        <v>88</v>
      </c>
      <c r="I316" s="16">
        <v>2021</v>
      </c>
      <c r="J316" s="13" t="s">
        <v>1030</v>
      </c>
      <c r="K316" s="16">
        <v>25</v>
      </c>
      <c r="L316" s="18">
        <v>270</v>
      </c>
      <c r="M316" s="19"/>
      <c r="N316" s="14"/>
      <c r="O316" s="51">
        <f t="shared" si="4"/>
        <v>0</v>
      </c>
    </row>
    <row r="317" spans="1:15" s="1" customFormat="1" ht="22.05" customHeight="1">
      <c r="A317" s="11">
        <v>290</v>
      </c>
      <c r="B317" s="12" t="s">
        <v>1031</v>
      </c>
      <c r="C317" s="13" t="s">
        <v>1032</v>
      </c>
      <c r="D317" s="14" t="s">
        <v>358</v>
      </c>
      <c r="E317" s="13" t="s">
        <v>87</v>
      </c>
      <c r="F317" s="13" t="s">
        <v>34</v>
      </c>
      <c r="G317" s="16">
        <v>102</v>
      </c>
      <c r="H317" s="13" t="s">
        <v>88</v>
      </c>
      <c r="I317" s="16">
        <v>2021</v>
      </c>
      <c r="J317" s="13" t="s">
        <v>1033</v>
      </c>
      <c r="K317" s="16">
        <v>25</v>
      </c>
      <c r="L317" s="18">
        <v>270</v>
      </c>
      <c r="M317" s="19"/>
      <c r="N317" s="14"/>
      <c r="O317" s="51">
        <f t="shared" si="4"/>
        <v>0</v>
      </c>
    </row>
    <row r="318" spans="1:15" s="1" customFormat="1" ht="22.05" customHeight="1">
      <c r="A318" s="11">
        <v>291</v>
      </c>
      <c r="B318" s="12" t="s">
        <v>1034</v>
      </c>
      <c r="C318" s="13" t="s">
        <v>1035</v>
      </c>
      <c r="D318" s="14" t="s">
        <v>358</v>
      </c>
      <c r="E318" s="13" t="s">
        <v>96</v>
      </c>
      <c r="F318" s="13" t="s">
        <v>34</v>
      </c>
      <c r="G318" s="16">
        <v>101</v>
      </c>
      <c r="H318" s="13" t="s">
        <v>88</v>
      </c>
      <c r="I318" s="16">
        <v>2021</v>
      </c>
      <c r="J318" s="13" t="s">
        <v>1036</v>
      </c>
      <c r="K318" s="16">
        <v>25</v>
      </c>
      <c r="L318" s="18">
        <v>270</v>
      </c>
      <c r="M318" s="19"/>
      <c r="N318" s="14"/>
      <c r="O318" s="51">
        <f t="shared" si="4"/>
        <v>0</v>
      </c>
    </row>
    <row r="319" spans="1:15" s="1" customFormat="1" ht="22.05" customHeight="1">
      <c r="A319" s="11">
        <v>292</v>
      </c>
      <c r="B319" s="12" t="s">
        <v>1037</v>
      </c>
      <c r="C319" s="13" t="s">
        <v>1038</v>
      </c>
      <c r="D319" s="14" t="s">
        <v>358</v>
      </c>
      <c r="E319" s="13" t="s">
        <v>87</v>
      </c>
      <c r="F319" s="13" t="s">
        <v>34</v>
      </c>
      <c r="G319" s="16">
        <v>104</v>
      </c>
      <c r="H319" s="13" t="s">
        <v>88</v>
      </c>
      <c r="I319" s="16">
        <v>2021</v>
      </c>
      <c r="J319" s="13" t="s">
        <v>1039</v>
      </c>
      <c r="K319" s="16">
        <v>25</v>
      </c>
      <c r="L319" s="18">
        <v>270</v>
      </c>
      <c r="M319" s="19"/>
      <c r="N319" s="14"/>
      <c r="O319" s="51">
        <f t="shared" si="4"/>
        <v>0</v>
      </c>
    </row>
    <row r="320" spans="1:15" s="1" customFormat="1" ht="22.05" customHeight="1">
      <c r="A320" s="11">
        <v>293</v>
      </c>
      <c r="B320" s="12" t="s">
        <v>1040</v>
      </c>
      <c r="C320" s="13" t="s">
        <v>1041</v>
      </c>
      <c r="D320" s="14" t="s">
        <v>358</v>
      </c>
      <c r="E320" s="13" t="s">
        <v>87</v>
      </c>
      <c r="F320" s="13" t="s">
        <v>34</v>
      </c>
      <c r="G320" s="16">
        <v>104</v>
      </c>
      <c r="H320" s="13" t="s">
        <v>88</v>
      </c>
      <c r="I320" s="16">
        <v>2022</v>
      </c>
      <c r="J320" s="13" t="s">
        <v>1042</v>
      </c>
      <c r="K320" s="16">
        <v>25</v>
      </c>
      <c r="L320" s="18">
        <v>270</v>
      </c>
      <c r="M320" s="19"/>
      <c r="N320" s="14"/>
      <c r="O320" s="51">
        <f t="shared" si="4"/>
        <v>0</v>
      </c>
    </row>
    <row r="321" spans="1:15" s="1" customFormat="1" ht="10.95" customHeight="1">
      <c r="A321" s="11">
        <v>294</v>
      </c>
      <c r="B321" s="12" t="s">
        <v>1043</v>
      </c>
      <c r="C321" s="13" t="s">
        <v>1044</v>
      </c>
      <c r="D321" s="14" t="s">
        <v>1045</v>
      </c>
      <c r="E321" s="15">
        <v>176</v>
      </c>
      <c r="F321" s="13" t="s">
        <v>22</v>
      </c>
      <c r="G321" s="16">
        <v>275</v>
      </c>
      <c r="H321" s="13" t="s">
        <v>39</v>
      </c>
      <c r="I321" s="16">
        <v>2021</v>
      </c>
      <c r="J321" s="13" t="s">
        <v>1046</v>
      </c>
      <c r="K321" s="16">
        <v>20</v>
      </c>
      <c r="L321" s="17">
        <v>470</v>
      </c>
      <c r="M321" s="19" t="s">
        <v>25</v>
      </c>
      <c r="N321" s="14"/>
      <c r="O321" s="51">
        <f t="shared" si="4"/>
        <v>0</v>
      </c>
    </row>
    <row r="322" spans="1:15" s="1" customFormat="1" ht="43.95" customHeight="1">
      <c r="A322" s="11">
        <v>295</v>
      </c>
      <c r="B322" s="12" t="s">
        <v>1047</v>
      </c>
      <c r="C322" s="13" t="s">
        <v>1048</v>
      </c>
      <c r="D322" s="14" t="s">
        <v>1049</v>
      </c>
      <c r="E322" s="15">
        <v>176</v>
      </c>
      <c r="F322" s="13" t="s">
        <v>22</v>
      </c>
      <c r="G322" s="16">
        <v>361</v>
      </c>
      <c r="H322" s="13" t="s">
        <v>62</v>
      </c>
      <c r="I322" s="16">
        <v>2022</v>
      </c>
      <c r="J322" s="13" t="s">
        <v>1050</v>
      </c>
      <c r="K322" s="16">
        <v>12</v>
      </c>
      <c r="L322" s="17">
        <v>650</v>
      </c>
      <c r="M322" s="19" t="s">
        <v>25</v>
      </c>
      <c r="N322" s="14"/>
      <c r="O322" s="51">
        <f t="shared" si="4"/>
        <v>0</v>
      </c>
    </row>
    <row r="323" spans="1:15" s="1" customFormat="1" ht="33" customHeight="1">
      <c r="A323" s="11">
        <v>296</v>
      </c>
      <c r="B323" s="12" t="s">
        <v>1051</v>
      </c>
      <c r="C323" s="13" t="s">
        <v>1052</v>
      </c>
      <c r="D323" s="14" t="s">
        <v>1053</v>
      </c>
      <c r="E323" s="15">
        <v>208</v>
      </c>
      <c r="F323" s="13" t="s">
        <v>22</v>
      </c>
      <c r="G323" s="16">
        <v>287</v>
      </c>
      <c r="H323" s="13" t="s">
        <v>39</v>
      </c>
      <c r="I323" s="16">
        <v>2021</v>
      </c>
      <c r="J323" s="13" t="s">
        <v>1054</v>
      </c>
      <c r="K323" s="16">
        <v>20</v>
      </c>
      <c r="L323" s="17">
        <v>740</v>
      </c>
      <c r="M323" s="19" t="s">
        <v>25</v>
      </c>
      <c r="N323" s="14"/>
      <c r="O323" s="51">
        <f t="shared" si="4"/>
        <v>0</v>
      </c>
    </row>
    <row r="324" spans="1:15" s="1" customFormat="1" ht="33" customHeight="1">
      <c r="A324" s="11">
        <v>297</v>
      </c>
      <c r="B324" s="12" t="s">
        <v>1055</v>
      </c>
      <c r="C324" s="13" t="s">
        <v>1056</v>
      </c>
      <c r="D324" s="14" t="s">
        <v>1053</v>
      </c>
      <c r="E324" s="15">
        <v>192</v>
      </c>
      <c r="F324" s="13" t="s">
        <v>22</v>
      </c>
      <c r="G324" s="16">
        <v>274</v>
      </c>
      <c r="H324" s="13" t="s">
        <v>39</v>
      </c>
      <c r="I324" s="16">
        <v>2021</v>
      </c>
      <c r="J324" s="13" t="s">
        <v>1057</v>
      </c>
      <c r="K324" s="16">
        <v>20</v>
      </c>
      <c r="L324" s="17">
        <v>740</v>
      </c>
      <c r="M324" s="19" t="s">
        <v>25</v>
      </c>
      <c r="N324" s="14"/>
      <c r="O324" s="51">
        <f t="shared" si="4"/>
        <v>0</v>
      </c>
    </row>
    <row r="325" spans="1:15" s="1" customFormat="1" ht="33" customHeight="1">
      <c r="A325" s="11">
        <v>298</v>
      </c>
      <c r="B325" s="12" t="s">
        <v>1058</v>
      </c>
      <c r="C325" s="13" t="s">
        <v>1059</v>
      </c>
      <c r="D325" s="14" t="s">
        <v>1053</v>
      </c>
      <c r="E325" s="15">
        <v>304</v>
      </c>
      <c r="F325" s="13" t="s">
        <v>22</v>
      </c>
      <c r="G325" s="16">
        <v>376</v>
      </c>
      <c r="H325" s="13" t="s">
        <v>39</v>
      </c>
      <c r="I325" s="16">
        <v>2021</v>
      </c>
      <c r="J325" s="13" t="s">
        <v>1060</v>
      </c>
      <c r="K325" s="16">
        <v>16</v>
      </c>
      <c r="L325" s="17">
        <v>740</v>
      </c>
      <c r="M325" s="19" t="s">
        <v>25</v>
      </c>
      <c r="N325" s="14"/>
      <c r="O325" s="51">
        <f t="shared" si="4"/>
        <v>0</v>
      </c>
    </row>
    <row r="326" spans="1:15" s="1" customFormat="1" ht="12" customHeight="1">
      <c r="A326" s="7"/>
      <c r="B326" s="8" t="s">
        <v>1061</v>
      </c>
      <c r="C326" s="9"/>
      <c r="D326" s="9"/>
      <c r="E326" s="9"/>
      <c r="F326" s="9"/>
      <c r="G326" s="9"/>
      <c r="H326" s="9"/>
      <c r="I326" s="9"/>
      <c r="J326" s="9"/>
      <c r="K326" s="9"/>
      <c r="L326" s="9">
        <v>0</v>
      </c>
      <c r="M326" s="9"/>
      <c r="N326" s="10"/>
      <c r="O326" s="51">
        <f t="shared" si="4"/>
        <v>0</v>
      </c>
    </row>
    <row r="327" spans="1:15" s="1" customFormat="1" ht="22.05" customHeight="1">
      <c r="A327" s="11">
        <v>299</v>
      </c>
      <c r="B327" s="12" t="s">
        <v>1062</v>
      </c>
      <c r="C327" s="13" t="s">
        <v>1063</v>
      </c>
      <c r="D327" s="14" t="s">
        <v>1064</v>
      </c>
      <c r="E327" s="34">
        <v>32</v>
      </c>
      <c r="F327" s="13" t="s">
        <v>34</v>
      </c>
      <c r="G327" s="16">
        <v>110</v>
      </c>
      <c r="H327" s="13" t="s">
        <v>35</v>
      </c>
      <c r="I327" s="16">
        <v>2022</v>
      </c>
      <c r="J327" s="13" t="s">
        <v>1065</v>
      </c>
      <c r="K327" s="16">
        <v>25</v>
      </c>
      <c r="L327" s="17">
        <v>370</v>
      </c>
      <c r="M327" s="19" t="s">
        <v>25</v>
      </c>
      <c r="N327" s="14"/>
      <c r="O327" s="51">
        <f t="shared" si="4"/>
        <v>0</v>
      </c>
    </row>
    <row r="328" spans="1:15" s="1" customFormat="1" ht="22.05" customHeight="1">
      <c r="A328" s="11">
        <v>300</v>
      </c>
      <c r="B328" s="12" t="s">
        <v>1066</v>
      </c>
      <c r="C328" s="13" t="s">
        <v>1067</v>
      </c>
      <c r="D328" s="14" t="s">
        <v>1064</v>
      </c>
      <c r="E328" s="13" t="s">
        <v>1068</v>
      </c>
      <c r="F328" s="13" t="s">
        <v>34</v>
      </c>
      <c r="G328" s="16">
        <v>109</v>
      </c>
      <c r="H328" s="13" t="s">
        <v>35</v>
      </c>
      <c r="I328" s="16">
        <v>2023</v>
      </c>
      <c r="J328" s="13" t="s">
        <v>1069</v>
      </c>
      <c r="K328" s="16">
        <v>25</v>
      </c>
      <c r="L328" s="17">
        <v>370</v>
      </c>
      <c r="M328" s="19" t="s">
        <v>25</v>
      </c>
      <c r="N328" s="14"/>
      <c r="O328" s="51">
        <f t="shared" si="4"/>
        <v>0</v>
      </c>
    </row>
    <row r="329" spans="1:15" s="1" customFormat="1" ht="22.05" customHeight="1">
      <c r="A329" s="11">
        <v>301</v>
      </c>
      <c r="B329" s="12" t="s">
        <v>1070</v>
      </c>
      <c r="C329" s="13" t="s">
        <v>1071</v>
      </c>
      <c r="D329" s="14" t="s">
        <v>1072</v>
      </c>
      <c r="E329" s="13" t="s">
        <v>240</v>
      </c>
      <c r="F329" s="13" t="s">
        <v>34</v>
      </c>
      <c r="G329" s="16">
        <v>123</v>
      </c>
      <c r="H329" s="13" t="s">
        <v>35</v>
      </c>
      <c r="I329" s="16">
        <v>2021</v>
      </c>
      <c r="J329" s="13" t="s">
        <v>1073</v>
      </c>
      <c r="K329" s="16">
        <v>25</v>
      </c>
      <c r="L329" s="17">
        <v>370</v>
      </c>
      <c r="M329" s="19" t="s">
        <v>25</v>
      </c>
      <c r="N329" s="14"/>
      <c r="O329" s="51">
        <f t="shared" si="4"/>
        <v>0</v>
      </c>
    </row>
    <row r="330" spans="1:15" s="1" customFormat="1" ht="22.05" customHeight="1">
      <c r="A330" s="11">
        <v>302</v>
      </c>
      <c r="B330" s="12" t="s">
        <v>1074</v>
      </c>
      <c r="C330" s="13" t="s">
        <v>1075</v>
      </c>
      <c r="D330" s="14" t="s">
        <v>1072</v>
      </c>
      <c r="E330" s="13" t="s">
        <v>1076</v>
      </c>
      <c r="F330" s="13" t="s">
        <v>34</v>
      </c>
      <c r="G330" s="16">
        <v>120</v>
      </c>
      <c r="H330" s="13" t="s">
        <v>35</v>
      </c>
      <c r="I330" s="16">
        <v>2023</v>
      </c>
      <c r="J330" s="13" t="s">
        <v>1077</v>
      </c>
      <c r="K330" s="16">
        <v>25</v>
      </c>
      <c r="L330" s="17">
        <v>370</v>
      </c>
      <c r="M330" s="27" t="s">
        <v>25</v>
      </c>
      <c r="N330" s="14"/>
      <c r="O330" s="51">
        <f t="shared" si="4"/>
        <v>0</v>
      </c>
    </row>
    <row r="331" spans="1:15" s="1" customFormat="1" ht="33" customHeight="1">
      <c r="A331" s="11">
        <v>303</v>
      </c>
      <c r="B331" s="12" t="s">
        <v>1078</v>
      </c>
      <c r="C331" s="13" t="s">
        <v>1079</v>
      </c>
      <c r="D331" s="14" t="s">
        <v>1064</v>
      </c>
      <c r="E331" s="13" t="s">
        <v>240</v>
      </c>
      <c r="F331" s="13" t="s">
        <v>34</v>
      </c>
      <c r="G331" s="16">
        <v>118</v>
      </c>
      <c r="H331" s="13" t="s">
        <v>35</v>
      </c>
      <c r="I331" s="16">
        <v>2021</v>
      </c>
      <c r="J331" s="13" t="s">
        <v>1080</v>
      </c>
      <c r="K331" s="16">
        <v>25</v>
      </c>
      <c r="L331" s="17">
        <v>370</v>
      </c>
      <c r="M331" s="19"/>
      <c r="N331" s="14"/>
      <c r="O331" s="51">
        <f t="shared" si="4"/>
        <v>0</v>
      </c>
    </row>
    <row r="332" spans="1:15" s="1" customFormat="1" ht="33" customHeight="1">
      <c r="A332" s="11">
        <v>304</v>
      </c>
      <c r="B332" s="12" t="s">
        <v>1081</v>
      </c>
      <c r="C332" s="13" t="s">
        <v>1082</v>
      </c>
      <c r="D332" s="14" t="s">
        <v>146</v>
      </c>
      <c r="E332" s="13" t="s">
        <v>82</v>
      </c>
      <c r="F332" s="13" t="s">
        <v>34</v>
      </c>
      <c r="G332" s="16">
        <v>92</v>
      </c>
      <c r="H332" s="13" t="s">
        <v>39</v>
      </c>
      <c r="I332" s="16">
        <v>2022</v>
      </c>
      <c r="J332" s="13" t="s">
        <v>1083</v>
      </c>
      <c r="K332" s="16">
        <v>25</v>
      </c>
      <c r="L332" s="18">
        <v>360</v>
      </c>
      <c r="M332" s="19" t="s">
        <v>25</v>
      </c>
      <c r="N332" s="14"/>
      <c r="O332" s="51">
        <f t="shared" ref="O332:O395" si="5">L332*N332</f>
        <v>0</v>
      </c>
    </row>
    <row r="333" spans="1:15" s="1" customFormat="1" ht="33" customHeight="1">
      <c r="A333" s="11">
        <v>305</v>
      </c>
      <c r="B333" s="12" t="s">
        <v>1084</v>
      </c>
      <c r="C333" s="13" t="s">
        <v>1085</v>
      </c>
      <c r="D333" s="14" t="s">
        <v>146</v>
      </c>
      <c r="E333" s="13" t="s">
        <v>781</v>
      </c>
      <c r="F333" s="13" t="s">
        <v>34</v>
      </c>
      <c r="G333" s="16">
        <v>104</v>
      </c>
      <c r="H333" s="13" t="s">
        <v>39</v>
      </c>
      <c r="I333" s="16">
        <v>2021</v>
      </c>
      <c r="J333" s="13" t="s">
        <v>1086</v>
      </c>
      <c r="K333" s="16">
        <v>25</v>
      </c>
      <c r="L333" s="18">
        <v>360</v>
      </c>
      <c r="M333" s="19" t="s">
        <v>25</v>
      </c>
      <c r="N333" s="14"/>
      <c r="O333" s="51">
        <f t="shared" si="5"/>
        <v>0</v>
      </c>
    </row>
    <row r="334" spans="1:15" s="1" customFormat="1" ht="33" customHeight="1">
      <c r="A334" s="11">
        <v>306</v>
      </c>
      <c r="B334" s="12" t="s">
        <v>1087</v>
      </c>
      <c r="C334" s="13" t="s">
        <v>1088</v>
      </c>
      <c r="D334" s="14" t="s">
        <v>146</v>
      </c>
      <c r="E334" s="13" t="s">
        <v>82</v>
      </c>
      <c r="F334" s="13" t="s">
        <v>34</v>
      </c>
      <c r="G334" s="16">
        <v>98</v>
      </c>
      <c r="H334" s="13" t="s">
        <v>39</v>
      </c>
      <c r="I334" s="16">
        <v>2023</v>
      </c>
      <c r="J334" s="13" t="s">
        <v>1089</v>
      </c>
      <c r="K334" s="16">
        <v>25</v>
      </c>
      <c r="L334" s="18">
        <v>360</v>
      </c>
      <c r="M334" s="19"/>
      <c r="N334" s="14"/>
      <c r="O334" s="51">
        <f t="shared" si="5"/>
        <v>0</v>
      </c>
    </row>
    <row r="335" spans="1:15" s="1" customFormat="1" ht="33" customHeight="1">
      <c r="A335" s="11">
        <v>307</v>
      </c>
      <c r="B335" s="12" t="s">
        <v>1090</v>
      </c>
      <c r="C335" s="13" t="s">
        <v>1091</v>
      </c>
      <c r="D335" s="14" t="s">
        <v>146</v>
      </c>
      <c r="E335" s="13" t="s">
        <v>82</v>
      </c>
      <c r="F335" s="13" t="s">
        <v>34</v>
      </c>
      <c r="G335" s="16">
        <v>122</v>
      </c>
      <c r="H335" s="13" t="s">
        <v>39</v>
      </c>
      <c r="I335" s="16">
        <v>2022</v>
      </c>
      <c r="J335" s="13" t="s">
        <v>1092</v>
      </c>
      <c r="K335" s="16">
        <v>25</v>
      </c>
      <c r="L335" s="18">
        <v>360</v>
      </c>
      <c r="M335" s="19" t="s">
        <v>25</v>
      </c>
      <c r="N335" s="14"/>
      <c r="O335" s="51">
        <f t="shared" si="5"/>
        <v>0</v>
      </c>
    </row>
    <row r="336" spans="1:15" s="1" customFormat="1" ht="33" customHeight="1">
      <c r="A336" s="11">
        <v>308</v>
      </c>
      <c r="B336" s="12" t="s">
        <v>1093</v>
      </c>
      <c r="C336" s="13" t="s">
        <v>1094</v>
      </c>
      <c r="D336" s="14" t="s">
        <v>146</v>
      </c>
      <c r="E336" s="13" t="s">
        <v>781</v>
      </c>
      <c r="F336" s="13" t="s">
        <v>34</v>
      </c>
      <c r="G336" s="16">
        <v>82</v>
      </c>
      <c r="H336" s="13" t="s">
        <v>39</v>
      </c>
      <c r="I336" s="16">
        <v>2023</v>
      </c>
      <c r="J336" s="13" t="s">
        <v>1095</v>
      </c>
      <c r="K336" s="16">
        <v>25</v>
      </c>
      <c r="L336" s="18">
        <v>360</v>
      </c>
      <c r="M336" s="27" t="s">
        <v>25</v>
      </c>
      <c r="N336" s="14"/>
      <c r="O336" s="51">
        <f t="shared" si="5"/>
        <v>0</v>
      </c>
    </row>
    <row r="337" spans="1:15" s="1" customFormat="1" ht="33" customHeight="1">
      <c r="A337" s="11">
        <v>309</v>
      </c>
      <c r="B337" s="12" t="s">
        <v>1096</v>
      </c>
      <c r="C337" s="13" t="s">
        <v>1097</v>
      </c>
      <c r="D337" s="14" t="s">
        <v>146</v>
      </c>
      <c r="E337" s="13" t="s">
        <v>781</v>
      </c>
      <c r="F337" s="13" t="s">
        <v>34</v>
      </c>
      <c r="G337" s="16">
        <v>82</v>
      </c>
      <c r="H337" s="13" t="s">
        <v>39</v>
      </c>
      <c r="I337" s="16">
        <v>2021</v>
      </c>
      <c r="J337" s="13" t="s">
        <v>1098</v>
      </c>
      <c r="K337" s="16">
        <v>25</v>
      </c>
      <c r="L337" s="18">
        <v>360</v>
      </c>
      <c r="M337" s="19" t="s">
        <v>25</v>
      </c>
      <c r="N337" s="14"/>
      <c r="O337" s="51">
        <f t="shared" si="5"/>
        <v>0</v>
      </c>
    </row>
    <row r="338" spans="1:15" s="1" customFormat="1" ht="33" customHeight="1">
      <c r="A338" s="11">
        <v>310</v>
      </c>
      <c r="B338" s="12" t="s">
        <v>1099</v>
      </c>
      <c r="C338" s="13" t="s">
        <v>1100</v>
      </c>
      <c r="D338" s="14" t="s">
        <v>146</v>
      </c>
      <c r="E338" s="13" t="s">
        <v>781</v>
      </c>
      <c r="F338" s="13" t="s">
        <v>34</v>
      </c>
      <c r="G338" s="16">
        <v>120</v>
      </c>
      <c r="H338" s="13" t="s">
        <v>39</v>
      </c>
      <c r="I338" s="16">
        <v>2022</v>
      </c>
      <c r="J338" s="13" t="s">
        <v>1101</v>
      </c>
      <c r="K338" s="16">
        <v>25</v>
      </c>
      <c r="L338" s="18">
        <v>360</v>
      </c>
      <c r="M338" s="19" t="s">
        <v>25</v>
      </c>
      <c r="N338" s="14"/>
      <c r="O338" s="51">
        <f t="shared" si="5"/>
        <v>0</v>
      </c>
    </row>
    <row r="339" spans="1:15" s="1" customFormat="1" ht="33" customHeight="1">
      <c r="A339" s="11">
        <v>311</v>
      </c>
      <c r="B339" s="12" t="s">
        <v>1102</v>
      </c>
      <c r="C339" s="13" t="s">
        <v>1103</v>
      </c>
      <c r="D339" s="14" t="s">
        <v>1072</v>
      </c>
      <c r="E339" s="13" t="s">
        <v>230</v>
      </c>
      <c r="F339" s="13" t="s">
        <v>34</v>
      </c>
      <c r="G339" s="16">
        <v>90</v>
      </c>
      <c r="H339" s="13" t="s">
        <v>62</v>
      </c>
      <c r="I339" s="16">
        <v>2020</v>
      </c>
      <c r="J339" s="13" t="s">
        <v>1104</v>
      </c>
      <c r="K339" s="16">
        <v>25</v>
      </c>
      <c r="L339" s="18">
        <v>360</v>
      </c>
      <c r="M339" s="19"/>
      <c r="N339" s="14"/>
      <c r="O339" s="51">
        <f t="shared" si="5"/>
        <v>0</v>
      </c>
    </row>
    <row r="340" spans="1:15" s="1" customFormat="1" ht="33" customHeight="1">
      <c r="A340" s="11">
        <v>312</v>
      </c>
      <c r="B340" s="12" t="s">
        <v>1105</v>
      </c>
      <c r="C340" s="13" t="s">
        <v>1106</v>
      </c>
      <c r="D340" s="14" t="s">
        <v>146</v>
      </c>
      <c r="E340" s="13" t="s">
        <v>781</v>
      </c>
      <c r="F340" s="13" t="s">
        <v>34</v>
      </c>
      <c r="G340" s="16">
        <v>92</v>
      </c>
      <c r="H340" s="13" t="s">
        <v>39</v>
      </c>
      <c r="I340" s="16">
        <v>2022</v>
      </c>
      <c r="J340" s="13" t="s">
        <v>1107</v>
      </c>
      <c r="K340" s="16">
        <v>25</v>
      </c>
      <c r="L340" s="18">
        <v>360</v>
      </c>
      <c r="M340" s="19" t="s">
        <v>25</v>
      </c>
      <c r="N340" s="14"/>
      <c r="O340" s="51">
        <f t="shared" si="5"/>
        <v>0</v>
      </c>
    </row>
    <row r="341" spans="1:15" s="1" customFormat="1" ht="33" customHeight="1">
      <c r="A341" s="11">
        <v>313</v>
      </c>
      <c r="B341" s="12" t="s">
        <v>1108</v>
      </c>
      <c r="C341" s="13" t="s">
        <v>1109</v>
      </c>
      <c r="D341" s="14" t="s">
        <v>146</v>
      </c>
      <c r="E341" s="13" t="s">
        <v>82</v>
      </c>
      <c r="F341" s="13" t="s">
        <v>34</v>
      </c>
      <c r="G341" s="16">
        <v>119</v>
      </c>
      <c r="H341" s="13" t="s">
        <v>39</v>
      </c>
      <c r="I341" s="16">
        <v>2023</v>
      </c>
      <c r="J341" s="13" t="s">
        <v>1110</v>
      </c>
      <c r="K341" s="16">
        <v>25</v>
      </c>
      <c r="L341" s="18">
        <v>360</v>
      </c>
      <c r="M341" s="19" t="s">
        <v>25</v>
      </c>
      <c r="N341" s="14"/>
      <c r="O341" s="51">
        <f t="shared" si="5"/>
        <v>0</v>
      </c>
    </row>
    <row r="342" spans="1:15" s="1" customFormat="1" ht="33" customHeight="1">
      <c r="A342" s="11">
        <v>314</v>
      </c>
      <c r="B342" s="12" t="s">
        <v>1111</v>
      </c>
      <c r="C342" s="13" t="s">
        <v>1112</v>
      </c>
      <c r="D342" s="14" t="s">
        <v>146</v>
      </c>
      <c r="E342" s="13" t="s">
        <v>82</v>
      </c>
      <c r="F342" s="13" t="s">
        <v>34</v>
      </c>
      <c r="G342" s="16">
        <v>121</v>
      </c>
      <c r="H342" s="13" t="s">
        <v>39</v>
      </c>
      <c r="I342" s="16">
        <v>2022</v>
      </c>
      <c r="J342" s="13" t="s">
        <v>1113</v>
      </c>
      <c r="K342" s="16">
        <v>25</v>
      </c>
      <c r="L342" s="18">
        <v>360</v>
      </c>
      <c r="M342" s="19" t="s">
        <v>25</v>
      </c>
      <c r="N342" s="14"/>
      <c r="O342" s="51">
        <f t="shared" si="5"/>
        <v>0</v>
      </c>
    </row>
    <row r="343" spans="1:15" s="1" customFormat="1" ht="33" customHeight="1">
      <c r="A343" s="11">
        <v>315</v>
      </c>
      <c r="B343" s="12" t="s">
        <v>1114</v>
      </c>
      <c r="C343" s="13" t="s">
        <v>1115</v>
      </c>
      <c r="D343" s="14" t="s">
        <v>1116</v>
      </c>
      <c r="E343" s="13" t="s">
        <v>82</v>
      </c>
      <c r="F343" s="13" t="s">
        <v>34</v>
      </c>
      <c r="G343" s="16">
        <v>121</v>
      </c>
      <c r="H343" s="13" t="s">
        <v>35</v>
      </c>
      <c r="I343" s="16">
        <v>2022</v>
      </c>
      <c r="J343" s="13" t="s">
        <v>1117</v>
      </c>
      <c r="K343" s="16">
        <v>25</v>
      </c>
      <c r="L343" s="18">
        <v>360</v>
      </c>
      <c r="M343" s="19" t="s">
        <v>25</v>
      </c>
      <c r="N343" s="14"/>
      <c r="O343" s="51">
        <f t="shared" si="5"/>
        <v>0</v>
      </c>
    </row>
    <row r="344" spans="1:15" s="1" customFormat="1" ht="33" customHeight="1">
      <c r="A344" s="11">
        <v>316</v>
      </c>
      <c r="B344" s="12" t="s">
        <v>1118</v>
      </c>
      <c r="C344" s="13" t="s">
        <v>1119</v>
      </c>
      <c r="D344" s="14" t="s">
        <v>146</v>
      </c>
      <c r="E344" s="13" t="s">
        <v>82</v>
      </c>
      <c r="F344" s="13" t="s">
        <v>34</v>
      </c>
      <c r="G344" s="16">
        <v>98</v>
      </c>
      <c r="H344" s="13" t="s">
        <v>35</v>
      </c>
      <c r="I344" s="16">
        <v>2023</v>
      </c>
      <c r="J344" s="13" t="s">
        <v>1120</v>
      </c>
      <c r="K344" s="16">
        <v>25</v>
      </c>
      <c r="L344" s="18">
        <v>360</v>
      </c>
      <c r="M344" s="19" t="s">
        <v>25</v>
      </c>
      <c r="N344" s="14"/>
      <c r="O344" s="51">
        <f t="shared" si="5"/>
        <v>0</v>
      </c>
    </row>
    <row r="345" spans="1:15" s="1" customFormat="1" ht="33" customHeight="1">
      <c r="A345" s="11">
        <v>317</v>
      </c>
      <c r="B345" s="12" t="s">
        <v>1121</v>
      </c>
      <c r="C345" s="13" t="s">
        <v>1122</v>
      </c>
      <c r="D345" s="14" t="s">
        <v>146</v>
      </c>
      <c r="E345" s="13" t="s">
        <v>82</v>
      </c>
      <c r="F345" s="13" t="s">
        <v>34</v>
      </c>
      <c r="G345" s="16">
        <v>118</v>
      </c>
      <c r="H345" s="13" t="s">
        <v>39</v>
      </c>
      <c r="I345" s="16">
        <v>2023</v>
      </c>
      <c r="J345" s="13" t="s">
        <v>1123</v>
      </c>
      <c r="K345" s="16">
        <v>25</v>
      </c>
      <c r="L345" s="18">
        <v>360</v>
      </c>
      <c r="M345" s="19" t="s">
        <v>25</v>
      </c>
      <c r="N345" s="14"/>
      <c r="O345" s="51">
        <f t="shared" si="5"/>
        <v>0</v>
      </c>
    </row>
    <row r="346" spans="1:15" s="1" customFormat="1" ht="33" customHeight="1">
      <c r="A346" s="11">
        <v>318</v>
      </c>
      <c r="B346" s="12" t="s">
        <v>1124</v>
      </c>
      <c r="C346" s="13" t="s">
        <v>1125</v>
      </c>
      <c r="D346" s="14" t="s">
        <v>146</v>
      </c>
      <c r="E346" s="13" t="s">
        <v>82</v>
      </c>
      <c r="F346" s="13" t="s">
        <v>34</v>
      </c>
      <c r="G346" s="16">
        <v>94</v>
      </c>
      <c r="H346" s="13" t="s">
        <v>39</v>
      </c>
      <c r="I346" s="16">
        <v>2022</v>
      </c>
      <c r="J346" s="13" t="s">
        <v>1126</v>
      </c>
      <c r="K346" s="16">
        <v>25</v>
      </c>
      <c r="L346" s="18">
        <v>360</v>
      </c>
      <c r="M346" s="19" t="s">
        <v>25</v>
      </c>
      <c r="N346" s="14"/>
      <c r="O346" s="51">
        <f t="shared" si="5"/>
        <v>0</v>
      </c>
    </row>
    <row r="347" spans="1:15" s="1" customFormat="1" ht="33" customHeight="1">
      <c r="A347" s="11">
        <v>319</v>
      </c>
      <c r="B347" s="12" t="s">
        <v>1127</v>
      </c>
      <c r="C347" s="13" t="s">
        <v>1128</v>
      </c>
      <c r="D347" s="14" t="s">
        <v>146</v>
      </c>
      <c r="E347" s="13" t="s">
        <v>781</v>
      </c>
      <c r="F347" s="13" t="s">
        <v>34</v>
      </c>
      <c r="G347" s="16">
        <v>84</v>
      </c>
      <c r="H347" s="13" t="s">
        <v>39</v>
      </c>
      <c r="I347" s="16">
        <v>2023</v>
      </c>
      <c r="J347" s="13" t="s">
        <v>1129</v>
      </c>
      <c r="K347" s="16">
        <v>25</v>
      </c>
      <c r="L347" s="18">
        <v>360</v>
      </c>
      <c r="M347" s="27" t="s">
        <v>25</v>
      </c>
      <c r="N347" s="14"/>
      <c r="O347" s="51">
        <f t="shared" si="5"/>
        <v>0</v>
      </c>
    </row>
    <row r="348" spans="1:15" s="1" customFormat="1" ht="33" customHeight="1">
      <c r="A348" s="11">
        <v>320</v>
      </c>
      <c r="B348" s="12" t="s">
        <v>1130</v>
      </c>
      <c r="C348" s="13" t="s">
        <v>1131</v>
      </c>
      <c r="D348" s="14" t="s">
        <v>146</v>
      </c>
      <c r="E348" s="13" t="s">
        <v>82</v>
      </c>
      <c r="F348" s="13" t="s">
        <v>34</v>
      </c>
      <c r="G348" s="16">
        <v>101</v>
      </c>
      <c r="H348" s="13" t="s">
        <v>39</v>
      </c>
      <c r="I348" s="16">
        <v>2023</v>
      </c>
      <c r="J348" s="13" t="s">
        <v>1132</v>
      </c>
      <c r="K348" s="16">
        <v>25</v>
      </c>
      <c r="L348" s="18">
        <v>360</v>
      </c>
      <c r="M348" s="19" t="s">
        <v>25</v>
      </c>
      <c r="N348" s="14"/>
      <c r="O348" s="51">
        <f t="shared" si="5"/>
        <v>0</v>
      </c>
    </row>
    <row r="349" spans="1:15" s="1" customFormat="1" ht="22.05" customHeight="1">
      <c r="A349" s="11">
        <v>321</v>
      </c>
      <c r="B349" s="12" t="s">
        <v>1133</v>
      </c>
      <c r="C349" s="13" t="s">
        <v>1134</v>
      </c>
      <c r="D349" s="14" t="s">
        <v>1135</v>
      </c>
      <c r="E349" s="13" t="s">
        <v>1076</v>
      </c>
      <c r="F349" s="13" t="s">
        <v>34</v>
      </c>
      <c r="G349" s="16">
        <v>120</v>
      </c>
      <c r="H349" s="13" t="s">
        <v>35</v>
      </c>
      <c r="I349" s="16">
        <v>2021</v>
      </c>
      <c r="J349" s="13" t="s">
        <v>1136</v>
      </c>
      <c r="K349" s="16">
        <v>25</v>
      </c>
      <c r="L349" s="18">
        <v>440</v>
      </c>
      <c r="M349" s="19" t="s">
        <v>25</v>
      </c>
      <c r="N349" s="14"/>
      <c r="O349" s="51">
        <f t="shared" si="5"/>
        <v>0</v>
      </c>
    </row>
    <row r="350" spans="1:15" s="1" customFormat="1" ht="22.05" customHeight="1">
      <c r="A350" s="11">
        <v>322</v>
      </c>
      <c r="B350" s="12" t="s">
        <v>1137</v>
      </c>
      <c r="C350" s="13" t="s">
        <v>1138</v>
      </c>
      <c r="D350" s="14" t="s">
        <v>1135</v>
      </c>
      <c r="E350" s="13" t="s">
        <v>1139</v>
      </c>
      <c r="F350" s="13" t="s">
        <v>34</v>
      </c>
      <c r="G350" s="16">
        <v>120</v>
      </c>
      <c r="H350" s="13" t="s">
        <v>35</v>
      </c>
      <c r="I350" s="16">
        <v>2023</v>
      </c>
      <c r="J350" s="13" t="s">
        <v>1140</v>
      </c>
      <c r="K350" s="16">
        <v>25</v>
      </c>
      <c r="L350" s="18">
        <v>440</v>
      </c>
      <c r="M350" s="19"/>
      <c r="N350" s="14"/>
      <c r="O350" s="51">
        <f t="shared" si="5"/>
        <v>0</v>
      </c>
    </row>
    <row r="351" spans="1:15" s="1" customFormat="1" ht="33" customHeight="1">
      <c r="A351" s="11">
        <v>323</v>
      </c>
      <c r="B351" s="12" t="s">
        <v>1141</v>
      </c>
      <c r="C351" s="13" t="s">
        <v>1142</v>
      </c>
      <c r="D351" s="14" t="s">
        <v>1143</v>
      </c>
      <c r="E351" s="13" t="s">
        <v>82</v>
      </c>
      <c r="F351" s="13" t="s">
        <v>34</v>
      </c>
      <c r="G351" s="16">
        <v>152</v>
      </c>
      <c r="H351" s="13" t="s">
        <v>39</v>
      </c>
      <c r="I351" s="16">
        <v>2021</v>
      </c>
      <c r="J351" s="13" t="s">
        <v>1144</v>
      </c>
      <c r="K351" s="16">
        <v>25</v>
      </c>
      <c r="L351" s="18">
        <v>360</v>
      </c>
      <c r="M351" s="19"/>
      <c r="N351" s="14"/>
      <c r="O351" s="51">
        <f t="shared" si="5"/>
        <v>0</v>
      </c>
    </row>
    <row r="352" spans="1:15" s="1" customFormat="1" ht="33" customHeight="1">
      <c r="A352" s="11">
        <v>324</v>
      </c>
      <c r="B352" s="12" t="s">
        <v>1145</v>
      </c>
      <c r="C352" s="13" t="s">
        <v>1146</v>
      </c>
      <c r="D352" s="14" t="s">
        <v>146</v>
      </c>
      <c r="E352" s="15">
        <v>32</v>
      </c>
      <c r="F352" s="13" t="s">
        <v>34</v>
      </c>
      <c r="G352" s="16">
        <v>96</v>
      </c>
      <c r="H352" s="13" t="s">
        <v>39</v>
      </c>
      <c r="I352" s="16">
        <v>2022</v>
      </c>
      <c r="J352" s="13" t="s">
        <v>1147</v>
      </c>
      <c r="K352" s="16">
        <v>25</v>
      </c>
      <c r="L352" s="18">
        <v>360</v>
      </c>
      <c r="M352" s="19" t="s">
        <v>25</v>
      </c>
      <c r="N352" s="14"/>
      <c r="O352" s="51">
        <f t="shared" si="5"/>
        <v>0</v>
      </c>
    </row>
    <row r="353" spans="1:15" s="1" customFormat="1" ht="33" customHeight="1">
      <c r="A353" s="11">
        <v>325</v>
      </c>
      <c r="B353" s="12" t="s">
        <v>1148</v>
      </c>
      <c r="C353" s="13" t="s">
        <v>1149</v>
      </c>
      <c r="D353" s="14" t="s">
        <v>1150</v>
      </c>
      <c r="E353" s="13" t="s">
        <v>82</v>
      </c>
      <c r="F353" s="13" t="s">
        <v>34</v>
      </c>
      <c r="G353" s="16">
        <v>121</v>
      </c>
      <c r="H353" s="13" t="s">
        <v>39</v>
      </c>
      <c r="I353" s="16">
        <v>2020</v>
      </c>
      <c r="J353" s="13" t="s">
        <v>1151</v>
      </c>
      <c r="K353" s="16">
        <v>25</v>
      </c>
      <c r="L353" s="18">
        <v>360</v>
      </c>
      <c r="M353" s="19"/>
      <c r="N353" s="14"/>
      <c r="O353" s="51">
        <f t="shared" si="5"/>
        <v>0</v>
      </c>
    </row>
    <row r="354" spans="1:15" s="1" customFormat="1" ht="33" customHeight="1">
      <c r="A354" s="11">
        <v>326</v>
      </c>
      <c r="B354" s="12" t="s">
        <v>1152</v>
      </c>
      <c r="C354" s="13" t="s">
        <v>1153</v>
      </c>
      <c r="D354" s="14" t="s">
        <v>146</v>
      </c>
      <c r="E354" s="13" t="s">
        <v>665</v>
      </c>
      <c r="F354" s="13" t="s">
        <v>34</v>
      </c>
      <c r="G354" s="16">
        <v>308</v>
      </c>
      <c r="H354" s="13" t="s">
        <v>39</v>
      </c>
      <c r="I354" s="16">
        <v>2022</v>
      </c>
      <c r="J354" s="13" t="s">
        <v>1154</v>
      </c>
      <c r="K354" s="16">
        <v>10</v>
      </c>
      <c r="L354" s="18">
        <v>620</v>
      </c>
      <c r="M354" s="19" t="s">
        <v>25</v>
      </c>
      <c r="N354" s="14"/>
      <c r="O354" s="51">
        <f t="shared" si="5"/>
        <v>0</v>
      </c>
    </row>
    <row r="355" spans="1:15" s="1" customFormat="1" ht="33" customHeight="1">
      <c r="A355" s="11">
        <v>327</v>
      </c>
      <c r="B355" s="12" t="s">
        <v>1155</v>
      </c>
      <c r="C355" s="13" t="s">
        <v>1156</v>
      </c>
      <c r="D355" s="14" t="s">
        <v>1157</v>
      </c>
      <c r="E355" s="13" t="s">
        <v>82</v>
      </c>
      <c r="F355" s="13" t="s">
        <v>34</v>
      </c>
      <c r="G355" s="16">
        <v>121</v>
      </c>
      <c r="H355" s="13" t="s">
        <v>39</v>
      </c>
      <c r="I355" s="16">
        <v>2023</v>
      </c>
      <c r="J355" s="13" t="s">
        <v>1158</v>
      </c>
      <c r="K355" s="16">
        <v>25</v>
      </c>
      <c r="L355" s="18">
        <v>360</v>
      </c>
      <c r="M355" s="27" t="s">
        <v>25</v>
      </c>
      <c r="N355" s="14"/>
      <c r="O355" s="51">
        <f t="shared" si="5"/>
        <v>0</v>
      </c>
    </row>
    <row r="356" spans="1:15" s="1" customFormat="1" ht="43.95" customHeight="1">
      <c r="A356" s="11">
        <v>328</v>
      </c>
      <c r="B356" s="12" t="s">
        <v>1159</v>
      </c>
      <c r="C356" s="13" t="s">
        <v>1160</v>
      </c>
      <c r="D356" s="14" t="s">
        <v>1161</v>
      </c>
      <c r="E356" s="13" t="s">
        <v>138</v>
      </c>
      <c r="F356" s="13" t="s">
        <v>34</v>
      </c>
      <c r="G356" s="16">
        <v>148</v>
      </c>
      <c r="H356" s="13" t="s">
        <v>39</v>
      </c>
      <c r="I356" s="16">
        <v>2022</v>
      </c>
      <c r="J356" s="13" t="s">
        <v>1162</v>
      </c>
      <c r="K356" s="16">
        <v>25</v>
      </c>
      <c r="L356" s="18">
        <v>360</v>
      </c>
      <c r="M356" s="19"/>
      <c r="N356" s="14"/>
      <c r="O356" s="51">
        <f t="shared" si="5"/>
        <v>0</v>
      </c>
    </row>
    <row r="357" spans="1:15" s="1" customFormat="1" ht="43.95" customHeight="1">
      <c r="A357" s="11">
        <v>329</v>
      </c>
      <c r="B357" s="12" t="s">
        <v>1163</v>
      </c>
      <c r="C357" s="13" t="s">
        <v>1164</v>
      </c>
      <c r="D357" s="14" t="s">
        <v>146</v>
      </c>
      <c r="E357" s="13" t="s">
        <v>712</v>
      </c>
      <c r="F357" s="13" t="s">
        <v>34</v>
      </c>
      <c r="G357" s="16">
        <v>252</v>
      </c>
      <c r="H357" s="13" t="s">
        <v>39</v>
      </c>
      <c r="I357" s="16">
        <v>2021</v>
      </c>
      <c r="J357" s="13" t="s">
        <v>1165</v>
      </c>
      <c r="K357" s="16">
        <v>25</v>
      </c>
      <c r="L357" s="18">
        <v>620</v>
      </c>
      <c r="M357" s="19"/>
      <c r="N357" s="14"/>
      <c r="O357" s="51">
        <f t="shared" si="5"/>
        <v>0</v>
      </c>
    </row>
    <row r="358" spans="1:15" s="1" customFormat="1" ht="43.95" customHeight="1">
      <c r="A358" s="11">
        <v>330</v>
      </c>
      <c r="B358" s="12" t="s">
        <v>1166</v>
      </c>
      <c r="C358" s="13" t="s">
        <v>1167</v>
      </c>
      <c r="D358" s="14" t="s">
        <v>66</v>
      </c>
      <c r="E358" s="30">
        <v>96</v>
      </c>
      <c r="F358" s="13" t="s">
        <v>34</v>
      </c>
      <c r="G358" s="16">
        <v>177</v>
      </c>
      <c r="H358" s="13" t="s">
        <v>39</v>
      </c>
      <c r="I358" s="16">
        <v>2023</v>
      </c>
      <c r="J358" s="13" t="s">
        <v>1168</v>
      </c>
      <c r="K358" s="16">
        <v>25</v>
      </c>
      <c r="L358" s="17">
        <v>520</v>
      </c>
      <c r="M358" s="19" t="s">
        <v>25</v>
      </c>
      <c r="N358" s="14"/>
      <c r="O358" s="51">
        <f t="shared" si="5"/>
        <v>0</v>
      </c>
    </row>
    <row r="359" spans="1:15" s="1" customFormat="1" ht="33" customHeight="1">
      <c r="A359" s="11">
        <v>331</v>
      </c>
      <c r="B359" s="12" t="s">
        <v>1169</v>
      </c>
      <c r="C359" s="13" t="s">
        <v>1170</v>
      </c>
      <c r="D359" s="14" t="s">
        <v>1171</v>
      </c>
      <c r="E359" s="13" t="s">
        <v>278</v>
      </c>
      <c r="F359" s="13" t="s">
        <v>34</v>
      </c>
      <c r="G359" s="16">
        <v>38</v>
      </c>
      <c r="H359" s="13" t="s">
        <v>39</v>
      </c>
      <c r="I359" s="16">
        <v>2023</v>
      </c>
      <c r="J359" s="13" t="s">
        <v>1172</v>
      </c>
      <c r="K359" s="16">
        <v>25</v>
      </c>
      <c r="L359" s="17">
        <v>210</v>
      </c>
      <c r="M359" s="19" t="s">
        <v>25</v>
      </c>
      <c r="N359" s="14"/>
      <c r="O359" s="51">
        <f t="shared" si="5"/>
        <v>0</v>
      </c>
    </row>
    <row r="360" spans="1:15" s="1" customFormat="1" ht="43.95" customHeight="1">
      <c r="A360" s="11">
        <v>332</v>
      </c>
      <c r="B360" s="12" t="s">
        <v>1173</v>
      </c>
      <c r="C360" s="13" t="s">
        <v>1174</v>
      </c>
      <c r="D360" s="14" t="s">
        <v>1175</v>
      </c>
      <c r="E360" s="13" t="s">
        <v>87</v>
      </c>
      <c r="F360" s="13" t="s">
        <v>34</v>
      </c>
      <c r="G360" s="16">
        <v>77</v>
      </c>
      <c r="H360" s="13" t="s">
        <v>39</v>
      </c>
      <c r="I360" s="16">
        <v>2022</v>
      </c>
      <c r="J360" s="13" t="s">
        <v>1176</v>
      </c>
      <c r="K360" s="16">
        <v>25</v>
      </c>
      <c r="L360" s="17">
        <v>240</v>
      </c>
      <c r="M360" s="19"/>
      <c r="N360" s="14"/>
      <c r="O360" s="51">
        <f t="shared" si="5"/>
        <v>0</v>
      </c>
    </row>
    <row r="361" spans="1:15" s="1" customFormat="1" ht="33" customHeight="1">
      <c r="A361" s="11">
        <v>333</v>
      </c>
      <c r="B361" s="12" t="s">
        <v>1177</v>
      </c>
      <c r="C361" s="13" t="s">
        <v>1178</v>
      </c>
      <c r="D361" s="14" t="s">
        <v>146</v>
      </c>
      <c r="E361" s="13" t="s">
        <v>1179</v>
      </c>
      <c r="F361" s="13" t="s">
        <v>34</v>
      </c>
      <c r="G361" s="16">
        <v>120</v>
      </c>
      <c r="H361" s="13" t="s">
        <v>39</v>
      </c>
      <c r="I361" s="16">
        <v>2023</v>
      </c>
      <c r="J361" s="13" t="s">
        <v>1180</v>
      </c>
      <c r="K361" s="16">
        <v>25</v>
      </c>
      <c r="L361" s="18">
        <v>360</v>
      </c>
      <c r="M361" s="19" t="s">
        <v>25</v>
      </c>
      <c r="N361" s="14"/>
      <c r="O361" s="51">
        <f t="shared" si="5"/>
        <v>0</v>
      </c>
    </row>
    <row r="362" spans="1:15" s="1" customFormat="1" ht="33" customHeight="1">
      <c r="A362" s="11">
        <v>334</v>
      </c>
      <c r="B362" s="12" t="s">
        <v>1181</v>
      </c>
      <c r="C362" s="13" t="s">
        <v>1182</v>
      </c>
      <c r="D362" s="14" t="s">
        <v>146</v>
      </c>
      <c r="E362" s="13" t="s">
        <v>87</v>
      </c>
      <c r="F362" s="13" t="s">
        <v>34</v>
      </c>
      <c r="G362" s="16">
        <v>58</v>
      </c>
      <c r="H362" s="13" t="s">
        <v>39</v>
      </c>
      <c r="I362" s="16">
        <v>2022</v>
      </c>
      <c r="J362" s="13" t="s">
        <v>1183</v>
      </c>
      <c r="K362" s="16">
        <v>25</v>
      </c>
      <c r="L362" s="18">
        <v>310</v>
      </c>
      <c r="M362" s="19" t="s">
        <v>25</v>
      </c>
      <c r="N362" s="14"/>
      <c r="O362" s="51">
        <f t="shared" si="5"/>
        <v>0</v>
      </c>
    </row>
    <row r="363" spans="1:15" s="1" customFormat="1" ht="33" customHeight="1">
      <c r="A363" s="11">
        <v>335</v>
      </c>
      <c r="B363" s="12" t="s">
        <v>1184</v>
      </c>
      <c r="C363" s="13" t="s">
        <v>1185</v>
      </c>
      <c r="D363" s="14" t="s">
        <v>146</v>
      </c>
      <c r="E363" s="13" t="s">
        <v>665</v>
      </c>
      <c r="F363" s="13" t="s">
        <v>34</v>
      </c>
      <c r="G363" s="16">
        <v>314</v>
      </c>
      <c r="H363" s="13" t="s">
        <v>35</v>
      </c>
      <c r="I363" s="16">
        <v>2022</v>
      </c>
      <c r="J363" s="13" t="s">
        <v>1186</v>
      </c>
      <c r="K363" s="16">
        <v>10</v>
      </c>
      <c r="L363" s="17">
        <v>740</v>
      </c>
      <c r="M363" s="19" t="s">
        <v>25</v>
      </c>
      <c r="N363" s="14"/>
      <c r="O363" s="51">
        <f t="shared" si="5"/>
        <v>0</v>
      </c>
    </row>
    <row r="364" spans="1:15" s="1" customFormat="1" ht="33" customHeight="1">
      <c r="A364" s="11">
        <v>336</v>
      </c>
      <c r="B364" s="12" t="s">
        <v>1187</v>
      </c>
      <c r="C364" s="13" t="s">
        <v>1188</v>
      </c>
      <c r="D364" s="14" t="s">
        <v>66</v>
      </c>
      <c r="E364" s="13" t="s">
        <v>1189</v>
      </c>
      <c r="F364" s="13" t="s">
        <v>34</v>
      </c>
      <c r="G364" s="16">
        <v>283</v>
      </c>
      <c r="H364" s="13" t="s">
        <v>39</v>
      </c>
      <c r="I364" s="16">
        <v>2022</v>
      </c>
      <c r="J364" s="13" t="s">
        <v>1190</v>
      </c>
      <c r="K364" s="16">
        <v>15</v>
      </c>
      <c r="L364" s="17">
        <v>590</v>
      </c>
      <c r="M364" s="19"/>
      <c r="N364" s="14"/>
      <c r="O364" s="51">
        <f t="shared" si="5"/>
        <v>0</v>
      </c>
    </row>
    <row r="365" spans="1:15" s="1" customFormat="1" ht="33" customHeight="1">
      <c r="A365" s="11">
        <v>337</v>
      </c>
      <c r="B365" s="12" t="s">
        <v>1191</v>
      </c>
      <c r="C365" s="13" t="s">
        <v>1192</v>
      </c>
      <c r="D365" s="14" t="s">
        <v>1193</v>
      </c>
      <c r="E365" s="13" t="s">
        <v>230</v>
      </c>
      <c r="F365" s="13" t="s">
        <v>34</v>
      </c>
      <c r="G365" s="16">
        <v>77</v>
      </c>
      <c r="H365" s="13" t="s">
        <v>39</v>
      </c>
      <c r="I365" s="16">
        <v>2021</v>
      </c>
      <c r="J365" s="13" t="s">
        <v>1194</v>
      </c>
      <c r="K365" s="16">
        <v>25</v>
      </c>
      <c r="L365" s="18">
        <v>310</v>
      </c>
      <c r="M365" s="19"/>
      <c r="N365" s="14"/>
      <c r="O365" s="51">
        <f t="shared" si="5"/>
        <v>0</v>
      </c>
    </row>
    <row r="366" spans="1:15" s="1" customFormat="1" ht="12" customHeight="1">
      <c r="A366" s="7"/>
      <c r="B366" s="8" t="s">
        <v>1195</v>
      </c>
      <c r="C366" s="9"/>
      <c r="D366" s="9"/>
      <c r="E366" s="9"/>
      <c r="F366" s="9"/>
      <c r="G366" s="9"/>
      <c r="H366" s="9"/>
      <c r="I366" s="9"/>
      <c r="J366" s="9"/>
      <c r="K366" s="9"/>
      <c r="L366" s="9">
        <v>0</v>
      </c>
      <c r="M366" s="9"/>
      <c r="N366" s="10"/>
      <c r="O366" s="51">
        <f t="shared" si="5"/>
        <v>0</v>
      </c>
    </row>
    <row r="367" spans="1:15" s="1" customFormat="1" ht="22.05" customHeight="1">
      <c r="A367" s="11">
        <v>338</v>
      </c>
      <c r="B367" s="12" t="s">
        <v>1196</v>
      </c>
      <c r="C367" s="13" t="s">
        <v>1197</v>
      </c>
      <c r="D367" s="14" t="s">
        <v>1198</v>
      </c>
      <c r="E367" s="13" t="s">
        <v>1199</v>
      </c>
      <c r="F367" s="13" t="s">
        <v>34</v>
      </c>
      <c r="G367" s="16">
        <v>40</v>
      </c>
      <c r="H367" s="13" t="s">
        <v>62</v>
      </c>
      <c r="I367" s="16">
        <v>2023</v>
      </c>
      <c r="J367" s="13" t="s">
        <v>1200</v>
      </c>
      <c r="K367" s="16">
        <v>25</v>
      </c>
      <c r="L367" s="17">
        <v>170</v>
      </c>
      <c r="M367" s="19"/>
      <c r="N367" s="14"/>
      <c r="O367" s="51">
        <f t="shared" si="5"/>
        <v>0</v>
      </c>
    </row>
    <row r="368" spans="1:15" s="1" customFormat="1" ht="22.05" customHeight="1">
      <c r="A368" s="11">
        <v>339</v>
      </c>
      <c r="B368" s="12" t="s">
        <v>1201</v>
      </c>
      <c r="C368" s="13" t="s">
        <v>1202</v>
      </c>
      <c r="D368" s="14" t="s">
        <v>1198</v>
      </c>
      <c r="E368" s="13" t="s">
        <v>1199</v>
      </c>
      <c r="F368" s="13" t="s">
        <v>34</v>
      </c>
      <c r="G368" s="16">
        <v>40</v>
      </c>
      <c r="H368" s="13" t="s">
        <v>62</v>
      </c>
      <c r="I368" s="16">
        <v>2023</v>
      </c>
      <c r="J368" s="13" t="s">
        <v>1203</v>
      </c>
      <c r="K368" s="16">
        <v>25</v>
      </c>
      <c r="L368" s="17">
        <v>170</v>
      </c>
      <c r="M368" s="19"/>
      <c r="N368" s="14"/>
      <c r="O368" s="51">
        <f t="shared" si="5"/>
        <v>0</v>
      </c>
    </row>
    <row r="369" spans="1:15" s="1" customFormat="1" ht="22.05" customHeight="1">
      <c r="A369" s="11">
        <v>340</v>
      </c>
      <c r="B369" s="12" t="s">
        <v>1204</v>
      </c>
      <c r="C369" s="13" t="s">
        <v>1205</v>
      </c>
      <c r="D369" s="14" t="s">
        <v>971</v>
      </c>
      <c r="E369" s="15">
        <v>96</v>
      </c>
      <c r="F369" s="13" t="s">
        <v>34</v>
      </c>
      <c r="G369" s="16">
        <v>110</v>
      </c>
      <c r="H369" s="13" t="s">
        <v>39</v>
      </c>
      <c r="I369" s="16">
        <v>2021</v>
      </c>
      <c r="J369" s="13" t="s">
        <v>1206</v>
      </c>
      <c r="K369" s="16">
        <v>25</v>
      </c>
      <c r="L369" s="17">
        <v>330</v>
      </c>
      <c r="M369" s="19" t="s">
        <v>25</v>
      </c>
      <c r="N369" s="14"/>
      <c r="O369" s="51">
        <f t="shared" si="5"/>
        <v>0</v>
      </c>
    </row>
    <row r="370" spans="1:15" s="1" customFormat="1" ht="22.05" customHeight="1">
      <c r="A370" s="11">
        <v>341</v>
      </c>
      <c r="B370" s="12" t="s">
        <v>1207</v>
      </c>
      <c r="C370" s="13" t="s">
        <v>1208</v>
      </c>
      <c r="D370" s="14" t="s">
        <v>146</v>
      </c>
      <c r="E370" s="13" t="s">
        <v>46</v>
      </c>
      <c r="F370" s="13" t="s">
        <v>34</v>
      </c>
      <c r="G370" s="16">
        <v>153</v>
      </c>
      <c r="H370" s="13" t="s">
        <v>35</v>
      </c>
      <c r="I370" s="16">
        <v>2023</v>
      </c>
      <c r="J370" s="13" t="s">
        <v>1209</v>
      </c>
      <c r="K370" s="16">
        <v>25</v>
      </c>
      <c r="L370" s="17">
        <v>470</v>
      </c>
      <c r="M370" s="19"/>
      <c r="N370" s="14"/>
      <c r="O370" s="51">
        <f t="shared" si="5"/>
        <v>0</v>
      </c>
    </row>
    <row r="371" spans="1:15" s="1" customFormat="1" ht="22.05" customHeight="1">
      <c r="A371" s="11">
        <v>342</v>
      </c>
      <c r="B371" s="12" t="s">
        <v>1210</v>
      </c>
      <c r="C371" s="13" t="s">
        <v>1211</v>
      </c>
      <c r="D371" s="14" t="s">
        <v>146</v>
      </c>
      <c r="E371" s="13" t="s">
        <v>46</v>
      </c>
      <c r="F371" s="13" t="s">
        <v>34</v>
      </c>
      <c r="G371" s="16">
        <v>152</v>
      </c>
      <c r="H371" s="13" t="s">
        <v>35</v>
      </c>
      <c r="I371" s="16">
        <v>2023</v>
      </c>
      <c r="J371" s="13" t="s">
        <v>1212</v>
      </c>
      <c r="K371" s="16">
        <v>25</v>
      </c>
      <c r="L371" s="17">
        <v>470</v>
      </c>
      <c r="M371" s="19"/>
      <c r="N371" s="14"/>
      <c r="O371" s="51">
        <f t="shared" si="5"/>
        <v>0</v>
      </c>
    </row>
    <row r="372" spans="1:15" s="1" customFormat="1" ht="33" customHeight="1">
      <c r="A372" s="11">
        <v>343</v>
      </c>
      <c r="B372" s="12" t="s">
        <v>1213</v>
      </c>
      <c r="C372" s="13" t="s">
        <v>1214</v>
      </c>
      <c r="D372" s="14" t="s">
        <v>146</v>
      </c>
      <c r="E372" s="13" t="s">
        <v>46</v>
      </c>
      <c r="F372" s="13" t="s">
        <v>34</v>
      </c>
      <c r="G372" s="16">
        <v>153</v>
      </c>
      <c r="H372" s="13" t="s">
        <v>35</v>
      </c>
      <c r="I372" s="16">
        <v>2023</v>
      </c>
      <c r="J372" s="13" t="s">
        <v>1215</v>
      </c>
      <c r="K372" s="16">
        <v>25</v>
      </c>
      <c r="L372" s="17">
        <v>470</v>
      </c>
      <c r="M372" s="19"/>
      <c r="N372" s="14"/>
      <c r="O372" s="51">
        <f t="shared" si="5"/>
        <v>0</v>
      </c>
    </row>
    <row r="373" spans="1:15" s="1" customFormat="1" ht="33" customHeight="1">
      <c r="A373" s="11">
        <v>344</v>
      </c>
      <c r="B373" s="12" t="s">
        <v>1216</v>
      </c>
      <c r="C373" s="13" t="s">
        <v>1217</v>
      </c>
      <c r="D373" s="14" t="s">
        <v>146</v>
      </c>
      <c r="E373" s="13" t="s">
        <v>46</v>
      </c>
      <c r="F373" s="13" t="s">
        <v>34</v>
      </c>
      <c r="G373" s="16">
        <v>153</v>
      </c>
      <c r="H373" s="13" t="s">
        <v>35</v>
      </c>
      <c r="I373" s="16">
        <v>2023</v>
      </c>
      <c r="J373" s="13" t="s">
        <v>1218</v>
      </c>
      <c r="K373" s="16">
        <v>25</v>
      </c>
      <c r="L373" s="17">
        <v>470</v>
      </c>
      <c r="M373" s="19"/>
      <c r="N373" s="14"/>
      <c r="O373" s="51">
        <f t="shared" si="5"/>
        <v>0</v>
      </c>
    </row>
    <row r="374" spans="1:15" s="1" customFormat="1" ht="22.05" customHeight="1">
      <c r="A374" s="11">
        <v>345</v>
      </c>
      <c r="B374" s="12" t="s">
        <v>1219</v>
      </c>
      <c r="C374" s="13" t="s">
        <v>1220</v>
      </c>
      <c r="D374" s="14" t="s">
        <v>146</v>
      </c>
      <c r="E374" s="13" t="s">
        <v>610</v>
      </c>
      <c r="F374" s="13" t="s">
        <v>34</v>
      </c>
      <c r="G374" s="16">
        <v>82</v>
      </c>
      <c r="H374" s="13" t="s">
        <v>88</v>
      </c>
      <c r="I374" s="16">
        <v>2023</v>
      </c>
      <c r="J374" s="13" t="s">
        <v>1221</v>
      </c>
      <c r="K374" s="16">
        <v>25</v>
      </c>
      <c r="L374" s="17">
        <v>240</v>
      </c>
      <c r="M374" s="19" t="s">
        <v>25</v>
      </c>
      <c r="N374" s="14"/>
      <c r="O374" s="51">
        <f t="shared" si="5"/>
        <v>0</v>
      </c>
    </row>
    <row r="375" spans="1:15" s="1" customFormat="1" ht="12" customHeight="1">
      <c r="A375" s="7"/>
      <c r="B375" s="8" t="s">
        <v>1222</v>
      </c>
      <c r="C375" s="9"/>
      <c r="D375" s="9"/>
      <c r="E375" s="9"/>
      <c r="F375" s="9"/>
      <c r="G375" s="9"/>
      <c r="H375" s="9"/>
      <c r="I375" s="9"/>
      <c r="J375" s="9"/>
      <c r="K375" s="9"/>
      <c r="L375" s="9">
        <v>0</v>
      </c>
      <c r="M375" s="9"/>
      <c r="N375" s="10"/>
      <c r="O375" s="51">
        <f t="shared" si="5"/>
        <v>0</v>
      </c>
    </row>
    <row r="376" spans="1:15" s="1" customFormat="1" ht="22.05" customHeight="1">
      <c r="A376" s="11">
        <v>346</v>
      </c>
      <c r="B376" s="12" t="s">
        <v>1223</v>
      </c>
      <c r="C376" s="13" t="s">
        <v>1224</v>
      </c>
      <c r="D376" s="14" t="s">
        <v>1225</v>
      </c>
      <c r="E376" s="13" t="s">
        <v>92</v>
      </c>
      <c r="F376" s="13" t="s">
        <v>34</v>
      </c>
      <c r="G376" s="16">
        <v>97</v>
      </c>
      <c r="H376" s="13" t="s">
        <v>35</v>
      </c>
      <c r="I376" s="16">
        <v>2023</v>
      </c>
      <c r="J376" s="13" t="s">
        <v>1226</v>
      </c>
      <c r="K376" s="16">
        <v>25</v>
      </c>
      <c r="L376" s="18">
        <v>270</v>
      </c>
      <c r="M376" s="19"/>
      <c r="N376" s="14"/>
      <c r="O376" s="51">
        <f t="shared" si="5"/>
        <v>0</v>
      </c>
    </row>
    <row r="377" spans="1:15" s="1" customFormat="1" ht="22.05" customHeight="1">
      <c r="A377" s="11">
        <v>347</v>
      </c>
      <c r="B377" s="12" t="s">
        <v>1227</v>
      </c>
      <c r="C377" s="13" t="s">
        <v>1228</v>
      </c>
      <c r="D377" s="14" t="s">
        <v>1225</v>
      </c>
      <c r="E377" s="13" t="s">
        <v>87</v>
      </c>
      <c r="F377" s="13" t="s">
        <v>34</v>
      </c>
      <c r="G377" s="16">
        <v>118</v>
      </c>
      <c r="H377" s="13" t="s">
        <v>35</v>
      </c>
      <c r="I377" s="16">
        <v>2023</v>
      </c>
      <c r="J377" s="13" t="s">
        <v>1229</v>
      </c>
      <c r="K377" s="16">
        <v>25</v>
      </c>
      <c r="L377" s="18">
        <v>270</v>
      </c>
      <c r="M377" s="19"/>
      <c r="N377" s="14"/>
      <c r="O377" s="51">
        <f t="shared" si="5"/>
        <v>0</v>
      </c>
    </row>
    <row r="378" spans="1:15" s="1" customFormat="1" ht="22.05" customHeight="1">
      <c r="A378" s="11">
        <v>348</v>
      </c>
      <c r="B378" s="12" t="s">
        <v>1230</v>
      </c>
      <c r="C378" s="13" t="s">
        <v>1231</v>
      </c>
      <c r="D378" s="14" t="s">
        <v>1225</v>
      </c>
      <c r="E378" s="13" t="s">
        <v>92</v>
      </c>
      <c r="F378" s="13" t="s">
        <v>34</v>
      </c>
      <c r="G378" s="16">
        <v>91</v>
      </c>
      <c r="H378" s="13" t="s">
        <v>35</v>
      </c>
      <c r="I378" s="16">
        <v>2023</v>
      </c>
      <c r="J378" s="13" t="s">
        <v>1232</v>
      </c>
      <c r="K378" s="16">
        <v>25</v>
      </c>
      <c r="L378" s="18">
        <v>270</v>
      </c>
      <c r="M378" s="19"/>
      <c r="N378" s="14"/>
      <c r="O378" s="51">
        <f t="shared" si="5"/>
        <v>0</v>
      </c>
    </row>
    <row r="379" spans="1:15" s="1" customFormat="1" ht="22.05" customHeight="1">
      <c r="A379" s="11">
        <v>349</v>
      </c>
      <c r="B379" s="12" t="s">
        <v>1233</v>
      </c>
      <c r="C379" s="13" t="s">
        <v>1234</v>
      </c>
      <c r="D379" s="14" t="s">
        <v>1225</v>
      </c>
      <c r="E379" s="13" t="s">
        <v>92</v>
      </c>
      <c r="F379" s="13" t="s">
        <v>34</v>
      </c>
      <c r="G379" s="16">
        <v>98</v>
      </c>
      <c r="H379" s="13" t="s">
        <v>35</v>
      </c>
      <c r="I379" s="16">
        <v>2020</v>
      </c>
      <c r="J379" s="13" t="s">
        <v>1235</v>
      </c>
      <c r="K379" s="16">
        <v>25</v>
      </c>
      <c r="L379" s="17">
        <v>240</v>
      </c>
      <c r="M379" s="19"/>
      <c r="N379" s="14"/>
      <c r="O379" s="51">
        <f t="shared" si="5"/>
        <v>0</v>
      </c>
    </row>
    <row r="380" spans="1:15" s="1" customFormat="1" ht="22.05" customHeight="1">
      <c r="A380" s="11">
        <v>350</v>
      </c>
      <c r="B380" s="12" t="s">
        <v>1236</v>
      </c>
      <c r="C380" s="13" t="s">
        <v>1237</v>
      </c>
      <c r="D380" s="14" t="s">
        <v>1225</v>
      </c>
      <c r="E380" s="13" t="s">
        <v>92</v>
      </c>
      <c r="F380" s="13" t="s">
        <v>34</v>
      </c>
      <c r="G380" s="16">
        <v>96</v>
      </c>
      <c r="H380" s="13" t="s">
        <v>35</v>
      </c>
      <c r="I380" s="16">
        <v>2020</v>
      </c>
      <c r="J380" s="13" t="s">
        <v>1238</v>
      </c>
      <c r="K380" s="16">
        <v>25</v>
      </c>
      <c r="L380" s="17">
        <v>240</v>
      </c>
      <c r="M380" s="19"/>
      <c r="N380" s="14"/>
      <c r="O380" s="51">
        <f t="shared" si="5"/>
        <v>0</v>
      </c>
    </row>
    <row r="381" spans="1:15" s="1" customFormat="1" ht="22.05" customHeight="1">
      <c r="A381" s="11">
        <v>351</v>
      </c>
      <c r="B381" s="12" t="s">
        <v>1239</v>
      </c>
      <c r="C381" s="13" t="s">
        <v>1240</v>
      </c>
      <c r="D381" s="14" t="s">
        <v>1225</v>
      </c>
      <c r="E381" s="13" t="s">
        <v>92</v>
      </c>
      <c r="F381" s="13" t="s">
        <v>34</v>
      </c>
      <c r="G381" s="16">
        <v>93</v>
      </c>
      <c r="H381" s="13" t="s">
        <v>35</v>
      </c>
      <c r="I381" s="16">
        <v>2021</v>
      </c>
      <c r="J381" s="13" t="s">
        <v>1241</v>
      </c>
      <c r="K381" s="16">
        <v>25</v>
      </c>
      <c r="L381" s="17">
        <v>240</v>
      </c>
      <c r="M381" s="19"/>
      <c r="N381" s="14"/>
      <c r="O381" s="51">
        <f t="shared" si="5"/>
        <v>0</v>
      </c>
    </row>
    <row r="382" spans="1:15" s="1" customFormat="1" ht="33" customHeight="1">
      <c r="A382" s="11">
        <v>352</v>
      </c>
      <c r="B382" s="12" t="s">
        <v>1242</v>
      </c>
      <c r="C382" s="13" t="s">
        <v>1243</v>
      </c>
      <c r="D382" s="14" t="s">
        <v>1244</v>
      </c>
      <c r="E382" s="15">
        <v>80</v>
      </c>
      <c r="F382" s="13" t="s">
        <v>34</v>
      </c>
      <c r="G382" s="16">
        <v>115</v>
      </c>
      <c r="H382" s="13" t="s">
        <v>23</v>
      </c>
      <c r="I382" s="16">
        <v>2021</v>
      </c>
      <c r="J382" s="13" t="s">
        <v>1245</v>
      </c>
      <c r="K382" s="16">
        <v>25</v>
      </c>
      <c r="L382" s="17">
        <v>300</v>
      </c>
      <c r="M382" s="19"/>
      <c r="N382" s="14"/>
      <c r="O382" s="51">
        <f t="shared" si="5"/>
        <v>0</v>
      </c>
    </row>
    <row r="383" spans="1:15" s="1" customFormat="1" ht="33" customHeight="1">
      <c r="A383" s="11">
        <v>353</v>
      </c>
      <c r="B383" s="12" t="s">
        <v>1246</v>
      </c>
      <c r="C383" s="13" t="s">
        <v>1247</v>
      </c>
      <c r="D383" s="14" t="s">
        <v>1244</v>
      </c>
      <c r="E383" s="15">
        <v>96</v>
      </c>
      <c r="F383" s="13" t="s">
        <v>34</v>
      </c>
      <c r="G383" s="29">
        <v>135</v>
      </c>
      <c r="H383" s="13" t="s">
        <v>23</v>
      </c>
      <c r="I383" s="16">
        <v>2018</v>
      </c>
      <c r="J383" s="13" t="s">
        <v>1248</v>
      </c>
      <c r="K383" s="16">
        <v>25</v>
      </c>
      <c r="L383" s="17">
        <v>300</v>
      </c>
      <c r="M383" s="19"/>
      <c r="N383" s="14"/>
      <c r="O383" s="51">
        <f t="shared" si="5"/>
        <v>0</v>
      </c>
    </row>
    <row r="384" spans="1:15" s="1" customFormat="1" ht="33" customHeight="1">
      <c r="A384" s="11">
        <v>354</v>
      </c>
      <c r="B384" s="12" t="s">
        <v>1249</v>
      </c>
      <c r="C384" s="13" t="s">
        <v>1250</v>
      </c>
      <c r="D384" s="14" t="s">
        <v>1251</v>
      </c>
      <c r="E384" s="15">
        <v>80</v>
      </c>
      <c r="F384" s="13" t="s">
        <v>34</v>
      </c>
      <c r="G384" s="16">
        <v>106</v>
      </c>
      <c r="H384" s="13" t="s">
        <v>39</v>
      </c>
      <c r="I384" s="16">
        <v>2021</v>
      </c>
      <c r="J384" s="13" t="s">
        <v>1252</v>
      </c>
      <c r="K384" s="16">
        <v>25</v>
      </c>
      <c r="L384" s="18">
        <v>360</v>
      </c>
      <c r="M384" s="19"/>
      <c r="N384" s="14"/>
      <c r="O384" s="51">
        <f t="shared" si="5"/>
        <v>0</v>
      </c>
    </row>
    <row r="385" spans="1:15" s="1" customFormat="1" ht="22.05" customHeight="1">
      <c r="A385" s="11">
        <v>355</v>
      </c>
      <c r="B385" s="12" t="s">
        <v>1253</v>
      </c>
      <c r="C385" s="13" t="s">
        <v>1254</v>
      </c>
      <c r="D385" s="14" t="s">
        <v>1255</v>
      </c>
      <c r="E385" s="15">
        <v>96</v>
      </c>
      <c r="F385" s="13" t="s">
        <v>34</v>
      </c>
      <c r="G385" s="16">
        <v>111</v>
      </c>
      <c r="H385" s="13" t="s">
        <v>39</v>
      </c>
      <c r="I385" s="16">
        <v>2021</v>
      </c>
      <c r="J385" s="13" t="s">
        <v>1256</v>
      </c>
      <c r="K385" s="16">
        <v>25</v>
      </c>
      <c r="L385" s="17">
        <v>340</v>
      </c>
      <c r="M385" s="19"/>
      <c r="N385" s="14"/>
      <c r="O385" s="51">
        <f t="shared" si="5"/>
        <v>0</v>
      </c>
    </row>
    <row r="386" spans="1:15" s="1" customFormat="1" ht="12" customHeight="1">
      <c r="A386" s="7"/>
      <c r="B386" s="8" t="s">
        <v>1257</v>
      </c>
      <c r="C386" s="9"/>
      <c r="D386" s="9"/>
      <c r="E386" s="9"/>
      <c r="F386" s="9"/>
      <c r="G386" s="9"/>
      <c r="H386" s="9"/>
      <c r="I386" s="9"/>
      <c r="J386" s="9"/>
      <c r="K386" s="9"/>
      <c r="L386" s="9">
        <v>0</v>
      </c>
      <c r="M386" s="9"/>
      <c r="N386" s="10"/>
      <c r="O386" s="51">
        <f t="shared" si="5"/>
        <v>0</v>
      </c>
    </row>
    <row r="387" spans="1:15" s="1" customFormat="1" ht="22.05" customHeight="1">
      <c r="A387" s="11">
        <v>356</v>
      </c>
      <c r="B387" s="12" t="s">
        <v>1258</v>
      </c>
      <c r="C387" s="13" t="s">
        <v>1259</v>
      </c>
      <c r="D387" s="14" t="s">
        <v>1260</v>
      </c>
      <c r="E387" s="15">
        <v>160</v>
      </c>
      <c r="F387" s="13" t="s">
        <v>22</v>
      </c>
      <c r="G387" s="16">
        <v>248</v>
      </c>
      <c r="H387" s="13" t="s">
        <v>39</v>
      </c>
      <c r="I387" s="16">
        <v>2023</v>
      </c>
      <c r="J387" s="13" t="s">
        <v>1261</v>
      </c>
      <c r="K387" s="16">
        <v>24</v>
      </c>
      <c r="L387" s="17">
        <v>830</v>
      </c>
      <c r="M387" s="19" t="s">
        <v>25</v>
      </c>
      <c r="N387" s="14"/>
      <c r="O387" s="51">
        <f t="shared" si="5"/>
        <v>0</v>
      </c>
    </row>
    <row r="388" spans="1:15" s="1" customFormat="1" ht="22.05" customHeight="1">
      <c r="A388" s="11">
        <v>357</v>
      </c>
      <c r="B388" s="12" t="s">
        <v>1262</v>
      </c>
      <c r="C388" s="13" t="s">
        <v>1263</v>
      </c>
      <c r="D388" s="14" t="s">
        <v>1260</v>
      </c>
      <c r="E388" s="15">
        <v>272</v>
      </c>
      <c r="F388" s="13" t="s">
        <v>22</v>
      </c>
      <c r="G388" s="16">
        <v>350</v>
      </c>
      <c r="H388" s="13" t="s">
        <v>39</v>
      </c>
      <c r="I388" s="16">
        <v>2023</v>
      </c>
      <c r="J388" s="13" t="s">
        <v>1264</v>
      </c>
      <c r="K388" s="16">
        <v>20</v>
      </c>
      <c r="L388" s="17">
        <v>830</v>
      </c>
      <c r="M388" s="19" t="s">
        <v>25</v>
      </c>
      <c r="N388" s="14"/>
      <c r="O388" s="51">
        <f t="shared" si="5"/>
        <v>0</v>
      </c>
    </row>
    <row r="389" spans="1:15" s="1" customFormat="1" ht="22.05" customHeight="1">
      <c r="A389" s="11">
        <v>358</v>
      </c>
      <c r="B389" s="12" t="s">
        <v>1265</v>
      </c>
      <c r="C389" s="13" t="s">
        <v>1266</v>
      </c>
      <c r="D389" s="14" t="s">
        <v>1260</v>
      </c>
      <c r="E389" s="13" t="s">
        <v>1267</v>
      </c>
      <c r="F389" s="13" t="s">
        <v>22</v>
      </c>
      <c r="G389" s="16">
        <v>365</v>
      </c>
      <c r="H389" s="13" t="s">
        <v>39</v>
      </c>
      <c r="I389" s="16">
        <v>2020</v>
      </c>
      <c r="J389" s="13" t="s">
        <v>1268</v>
      </c>
      <c r="K389" s="16">
        <v>18</v>
      </c>
      <c r="L389" s="17">
        <v>830</v>
      </c>
      <c r="M389" s="19" t="s">
        <v>25</v>
      </c>
      <c r="N389" s="14"/>
      <c r="O389" s="51">
        <f t="shared" si="5"/>
        <v>0</v>
      </c>
    </row>
    <row r="390" spans="1:15" s="1" customFormat="1" ht="33" customHeight="1">
      <c r="A390" s="11">
        <v>359</v>
      </c>
      <c r="B390" s="12" t="s">
        <v>1269</v>
      </c>
      <c r="C390" s="13" t="s">
        <v>1270</v>
      </c>
      <c r="D390" s="14" t="s">
        <v>66</v>
      </c>
      <c r="E390" s="15">
        <v>160</v>
      </c>
      <c r="F390" s="13" t="s">
        <v>22</v>
      </c>
      <c r="G390" s="16">
        <v>256</v>
      </c>
      <c r="H390" s="13" t="s">
        <v>39</v>
      </c>
      <c r="I390" s="16">
        <v>2023</v>
      </c>
      <c r="J390" s="13" t="s">
        <v>1271</v>
      </c>
      <c r="K390" s="16">
        <v>30</v>
      </c>
      <c r="L390" s="18">
        <v>620</v>
      </c>
      <c r="M390" s="27" t="s">
        <v>25</v>
      </c>
      <c r="N390" s="14"/>
      <c r="O390" s="51">
        <f t="shared" si="5"/>
        <v>0</v>
      </c>
    </row>
    <row r="391" spans="1:15" s="1" customFormat="1" ht="22.05" customHeight="1">
      <c r="A391" s="11">
        <v>360</v>
      </c>
      <c r="B391" s="12" t="s">
        <v>1272</v>
      </c>
      <c r="C391" s="13" t="s">
        <v>1273</v>
      </c>
      <c r="D391" s="14" t="s">
        <v>66</v>
      </c>
      <c r="E391" s="15">
        <v>128</v>
      </c>
      <c r="F391" s="13" t="s">
        <v>34</v>
      </c>
      <c r="G391" s="16">
        <v>144</v>
      </c>
      <c r="H391" s="13" t="s">
        <v>39</v>
      </c>
      <c r="I391" s="16">
        <v>2023</v>
      </c>
      <c r="J391" s="13" t="s">
        <v>1274</v>
      </c>
      <c r="K391" s="16">
        <v>25</v>
      </c>
      <c r="L391" s="18">
        <v>620</v>
      </c>
      <c r="M391" s="19" t="s">
        <v>25</v>
      </c>
      <c r="N391" s="14"/>
      <c r="O391" s="51">
        <f t="shared" si="5"/>
        <v>0</v>
      </c>
    </row>
    <row r="392" spans="1:15" s="1" customFormat="1" ht="22.05" customHeight="1">
      <c r="A392" s="11">
        <v>361</v>
      </c>
      <c r="B392" s="12" t="s">
        <v>1275</v>
      </c>
      <c r="C392" s="13" t="s">
        <v>1276</v>
      </c>
      <c r="D392" s="14" t="s">
        <v>66</v>
      </c>
      <c r="E392" s="15">
        <v>112</v>
      </c>
      <c r="F392" s="13" t="s">
        <v>22</v>
      </c>
      <c r="G392" s="16">
        <v>202</v>
      </c>
      <c r="H392" s="13" t="s">
        <v>39</v>
      </c>
      <c r="I392" s="16">
        <v>2023</v>
      </c>
      <c r="J392" s="13" t="s">
        <v>1277</v>
      </c>
      <c r="K392" s="16">
        <v>24</v>
      </c>
      <c r="L392" s="18">
        <v>620</v>
      </c>
      <c r="M392" s="19" t="s">
        <v>25</v>
      </c>
      <c r="N392" s="14"/>
      <c r="O392" s="51">
        <f t="shared" si="5"/>
        <v>0</v>
      </c>
    </row>
    <row r="393" spans="1:15" s="1" customFormat="1" ht="22.05" customHeight="1">
      <c r="A393" s="11">
        <v>362</v>
      </c>
      <c r="B393" s="12" t="s">
        <v>1278</v>
      </c>
      <c r="C393" s="13" t="s">
        <v>1279</v>
      </c>
      <c r="D393" s="14" t="s">
        <v>66</v>
      </c>
      <c r="E393" s="15">
        <v>128</v>
      </c>
      <c r="F393" s="13" t="s">
        <v>22</v>
      </c>
      <c r="G393" s="16">
        <v>228</v>
      </c>
      <c r="H393" s="13" t="s">
        <v>39</v>
      </c>
      <c r="I393" s="16">
        <v>2023</v>
      </c>
      <c r="J393" s="13" t="s">
        <v>1280</v>
      </c>
      <c r="K393" s="16">
        <v>28</v>
      </c>
      <c r="L393" s="18">
        <v>620</v>
      </c>
      <c r="M393" s="19" t="s">
        <v>25</v>
      </c>
      <c r="N393" s="14"/>
      <c r="O393" s="51">
        <f t="shared" si="5"/>
        <v>0</v>
      </c>
    </row>
    <row r="394" spans="1:15" s="1" customFormat="1" ht="33" customHeight="1">
      <c r="A394" s="11">
        <v>363</v>
      </c>
      <c r="B394" s="12" t="s">
        <v>1281</v>
      </c>
      <c r="C394" s="13" t="s">
        <v>1282</v>
      </c>
      <c r="D394" s="14" t="s">
        <v>66</v>
      </c>
      <c r="E394" s="30">
        <v>96</v>
      </c>
      <c r="F394" s="13" t="s">
        <v>34</v>
      </c>
      <c r="G394" s="16">
        <v>109</v>
      </c>
      <c r="H394" s="13" t="s">
        <v>39</v>
      </c>
      <c r="I394" s="16">
        <v>2022</v>
      </c>
      <c r="J394" s="13" t="s">
        <v>1283</v>
      </c>
      <c r="K394" s="16">
        <v>25</v>
      </c>
      <c r="L394" s="18">
        <v>620</v>
      </c>
      <c r="M394" s="19" t="s">
        <v>25</v>
      </c>
      <c r="N394" s="14"/>
      <c r="O394" s="51">
        <f t="shared" si="5"/>
        <v>0</v>
      </c>
    </row>
    <row r="395" spans="1:15" s="1" customFormat="1" ht="12" customHeight="1">
      <c r="A395" s="7"/>
      <c r="B395" s="8" t="s">
        <v>1284</v>
      </c>
      <c r="C395" s="9"/>
      <c r="D395" s="9"/>
      <c r="E395" s="9"/>
      <c r="F395" s="9"/>
      <c r="G395" s="9"/>
      <c r="H395" s="9"/>
      <c r="I395" s="9"/>
      <c r="J395" s="9"/>
      <c r="K395" s="9"/>
      <c r="L395" s="9">
        <v>0</v>
      </c>
      <c r="M395" s="9"/>
      <c r="N395" s="10"/>
      <c r="O395" s="51">
        <f t="shared" si="5"/>
        <v>0</v>
      </c>
    </row>
    <row r="396" spans="1:15" s="1" customFormat="1" ht="10.95" customHeight="1">
      <c r="A396" s="11">
        <v>364</v>
      </c>
      <c r="B396" s="12" t="s">
        <v>1285</v>
      </c>
      <c r="C396" s="13" t="s">
        <v>1286</v>
      </c>
      <c r="D396" s="14" t="s">
        <v>146</v>
      </c>
      <c r="E396" s="13" t="s">
        <v>1287</v>
      </c>
      <c r="F396" s="13" t="s">
        <v>22</v>
      </c>
      <c r="G396" s="16">
        <v>446</v>
      </c>
      <c r="H396" s="13" t="s">
        <v>35</v>
      </c>
      <c r="I396" s="16">
        <v>2019</v>
      </c>
      <c r="J396" s="13" t="s">
        <v>1288</v>
      </c>
      <c r="K396" s="16">
        <v>14</v>
      </c>
      <c r="L396" s="18">
        <v>530</v>
      </c>
      <c r="M396" s="19"/>
      <c r="N396" s="14"/>
      <c r="O396" s="51">
        <f t="shared" ref="O396:O459" si="6">L396*N396</f>
        <v>0</v>
      </c>
    </row>
    <row r="397" spans="1:15" s="1" customFormat="1" ht="10.95" customHeight="1">
      <c r="A397" s="11">
        <v>365</v>
      </c>
      <c r="B397" s="12" t="s">
        <v>1289</v>
      </c>
      <c r="C397" s="13" t="s">
        <v>1290</v>
      </c>
      <c r="D397" s="14" t="s">
        <v>146</v>
      </c>
      <c r="E397" s="13" t="s">
        <v>1287</v>
      </c>
      <c r="F397" s="13" t="s">
        <v>22</v>
      </c>
      <c r="G397" s="16">
        <v>450</v>
      </c>
      <c r="H397" s="13" t="s">
        <v>35</v>
      </c>
      <c r="I397" s="16">
        <v>2020</v>
      </c>
      <c r="J397" s="13" t="s">
        <v>1291</v>
      </c>
      <c r="K397" s="16">
        <v>14</v>
      </c>
      <c r="L397" s="18">
        <v>530</v>
      </c>
      <c r="M397" s="19" t="s">
        <v>25</v>
      </c>
      <c r="N397" s="14"/>
      <c r="O397" s="51">
        <f t="shared" si="6"/>
        <v>0</v>
      </c>
    </row>
    <row r="398" spans="1:15" s="1" customFormat="1" ht="22.05" customHeight="1">
      <c r="A398" s="11">
        <v>366</v>
      </c>
      <c r="B398" s="12" t="s">
        <v>1292</v>
      </c>
      <c r="C398" s="13" t="s">
        <v>1293</v>
      </c>
      <c r="D398" s="14" t="s">
        <v>1294</v>
      </c>
      <c r="E398" s="33">
        <v>128</v>
      </c>
      <c r="F398" s="13" t="s">
        <v>34</v>
      </c>
      <c r="G398" s="16">
        <v>142</v>
      </c>
      <c r="H398" s="13" t="s">
        <v>39</v>
      </c>
      <c r="I398" s="16">
        <v>2022</v>
      </c>
      <c r="J398" s="13" t="s">
        <v>1295</v>
      </c>
      <c r="K398" s="16">
        <v>25</v>
      </c>
      <c r="L398" s="18">
        <v>360</v>
      </c>
      <c r="M398" s="19" t="s">
        <v>25</v>
      </c>
      <c r="N398" s="14"/>
      <c r="O398" s="51">
        <f t="shared" si="6"/>
        <v>0</v>
      </c>
    </row>
    <row r="399" spans="1:15" s="1" customFormat="1" ht="22.05" customHeight="1">
      <c r="A399" s="11">
        <v>367</v>
      </c>
      <c r="B399" s="12" t="s">
        <v>1296</v>
      </c>
      <c r="C399" s="13" t="s">
        <v>1297</v>
      </c>
      <c r="D399" s="14" t="s">
        <v>1298</v>
      </c>
      <c r="E399" s="15">
        <v>112</v>
      </c>
      <c r="F399" s="13" t="s">
        <v>34</v>
      </c>
      <c r="G399" s="16">
        <v>165</v>
      </c>
      <c r="H399" s="13" t="s">
        <v>62</v>
      </c>
      <c r="I399" s="16">
        <v>2021</v>
      </c>
      <c r="J399" s="13" t="s">
        <v>1299</v>
      </c>
      <c r="K399" s="16">
        <v>25</v>
      </c>
      <c r="L399" s="18">
        <v>530</v>
      </c>
      <c r="M399" s="19" t="s">
        <v>25</v>
      </c>
      <c r="N399" s="14"/>
      <c r="O399" s="51">
        <f t="shared" si="6"/>
        <v>0</v>
      </c>
    </row>
    <row r="400" spans="1:15" s="1" customFormat="1" ht="33" customHeight="1">
      <c r="A400" s="11">
        <v>368</v>
      </c>
      <c r="B400" s="12" t="s">
        <v>1300</v>
      </c>
      <c r="C400" s="13" t="s">
        <v>1301</v>
      </c>
      <c r="D400" s="14" t="s">
        <v>66</v>
      </c>
      <c r="E400" s="15">
        <v>256</v>
      </c>
      <c r="F400" s="13" t="s">
        <v>22</v>
      </c>
      <c r="G400" s="16">
        <v>335</v>
      </c>
      <c r="H400" s="13" t="s">
        <v>39</v>
      </c>
      <c r="I400" s="16">
        <v>2022</v>
      </c>
      <c r="J400" s="13" t="s">
        <v>1302</v>
      </c>
      <c r="K400" s="16">
        <v>20</v>
      </c>
      <c r="L400" s="18">
        <v>660</v>
      </c>
      <c r="M400" s="19" t="s">
        <v>25</v>
      </c>
      <c r="N400" s="14"/>
      <c r="O400" s="51">
        <f t="shared" si="6"/>
        <v>0</v>
      </c>
    </row>
    <row r="401" spans="1:15" s="1" customFormat="1" ht="33" customHeight="1">
      <c r="A401" s="11">
        <v>369</v>
      </c>
      <c r="B401" s="12" t="s">
        <v>1303</v>
      </c>
      <c r="C401" s="13" t="s">
        <v>1304</v>
      </c>
      <c r="D401" s="14" t="s">
        <v>107</v>
      </c>
      <c r="E401" s="15">
        <v>80</v>
      </c>
      <c r="F401" s="13" t="s">
        <v>34</v>
      </c>
      <c r="G401" s="16">
        <v>125</v>
      </c>
      <c r="H401" s="13" t="s">
        <v>62</v>
      </c>
      <c r="I401" s="16">
        <v>2021</v>
      </c>
      <c r="J401" s="13" t="s">
        <v>1305</v>
      </c>
      <c r="K401" s="16">
        <v>25</v>
      </c>
      <c r="L401" s="18">
        <v>270</v>
      </c>
      <c r="M401" s="19" t="s">
        <v>25</v>
      </c>
      <c r="N401" s="14"/>
      <c r="O401" s="51">
        <f t="shared" si="6"/>
        <v>0</v>
      </c>
    </row>
    <row r="402" spans="1:15" s="1" customFormat="1" ht="22.05" customHeight="1">
      <c r="A402" s="11">
        <v>370</v>
      </c>
      <c r="B402" s="12" t="s">
        <v>1306</v>
      </c>
      <c r="C402" s="13" t="s">
        <v>1307</v>
      </c>
      <c r="D402" s="14" t="s">
        <v>1308</v>
      </c>
      <c r="E402" s="15">
        <v>128</v>
      </c>
      <c r="F402" s="13" t="s">
        <v>22</v>
      </c>
      <c r="G402" s="16">
        <v>221</v>
      </c>
      <c r="H402" s="13" t="s">
        <v>39</v>
      </c>
      <c r="I402" s="16">
        <v>2021</v>
      </c>
      <c r="J402" s="13" t="s">
        <v>1309</v>
      </c>
      <c r="K402" s="16">
        <v>32</v>
      </c>
      <c r="L402" s="17">
        <v>390</v>
      </c>
      <c r="M402" s="19" t="s">
        <v>25</v>
      </c>
      <c r="N402" s="14"/>
      <c r="O402" s="51">
        <f t="shared" si="6"/>
        <v>0</v>
      </c>
    </row>
    <row r="403" spans="1:15" s="1" customFormat="1" ht="22.05" customHeight="1">
      <c r="A403" s="11">
        <v>371</v>
      </c>
      <c r="B403" s="12" t="s">
        <v>1310</v>
      </c>
      <c r="C403" s="13" t="s">
        <v>1311</v>
      </c>
      <c r="D403" s="14" t="s">
        <v>1312</v>
      </c>
      <c r="E403" s="15">
        <v>96</v>
      </c>
      <c r="F403" s="13" t="s">
        <v>34</v>
      </c>
      <c r="G403" s="16">
        <v>108</v>
      </c>
      <c r="H403" s="13" t="s">
        <v>39</v>
      </c>
      <c r="I403" s="16">
        <v>2021</v>
      </c>
      <c r="J403" s="13" t="s">
        <v>1313</v>
      </c>
      <c r="K403" s="16">
        <v>25</v>
      </c>
      <c r="L403" s="17">
        <v>280</v>
      </c>
      <c r="M403" s="19" t="s">
        <v>25</v>
      </c>
      <c r="N403" s="14"/>
      <c r="O403" s="51">
        <f t="shared" si="6"/>
        <v>0</v>
      </c>
    </row>
    <row r="404" spans="1:15" s="1" customFormat="1" ht="22.05" customHeight="1">
      <c r="A404" s="11">
        <v>372</v>
      </c>
      <c r="B404" s="12" t="s">
        <v>1314</v>
      </c>
      <c r="C404" s="13" t="s">
        <v>1315</v>
      </c>
      <c r="D404" s="14" t="s">
        <v>1316</v>
      </c>
      <c r="E404" s="15">
        <v>176</v>
      </c>
      <c r="F404" s="13" t="s">
        <v>22</v>
      </c>
      <c r="G404" s="16">
        <v>325</v>
      </c>
      <c r="H404" s="13" t="s">
        <v>23</v>
      </c>
      <c r="I404" s="16">
        <v>2021</v>
      </c>
      <c r="J404" s="13" t="s">
        <v>1317</v>
      </c>
      <c r="K404" s="16">
        <v>14</v>
      </c>
      <c r="L404" s="17">
        <v>550</v>
      </c>
      <c r="M404" s="19" t="s">
        <v>25</v>
      </c>
      <c r="N404" s="14"/>
      <c r="O404" s="51">
        <f t="shared" si="6"/>
        <v>0</v>
      </c>
    </row>
    <row r="405" spans="1:15" s="1" customFormat="1" ht="33" customHeight="1">
      <c r="A405" s="11">
        <v>373</v>
      </c>
      <c r="B405" s="12" t="s">
        <v>1318</v>
      </c>
      <c r="C405" s="13" t="s">
        <v>1319</v>
      </c>
      <c r="D405" s="14" t="s">
        <v>66</v>
      </c>
      <c r="E405" s="15">
        <v>128</v>
      </c>
      <c r="F405" s="13" t="s">
        <v>22</v>
      </c>
      <c r="G405" s="16">
        <v>218</v>
      </c>
      <c r="H405" s="13" t="s">
        <v>39</v>
      </c>
      <c r="I405" s="16">
        <v>2023</v>
      </c>
      <c r="J405" s="13" t="s">
        <v>1320</v>
      </c>
      <c r="K405" s="16">
        <v>32</v>
      </c>
      <c r="L405" s="17">
        <v>560</v>
      </c>
      <c r="M405" s="19" t="s">
        <v>25</v>
      </c>
      <c r="N405" s="14"/>
      <c r="O405" s="51">
        <f t="shared" si="6"/>
        <v>0</v>
      </c>
    </row>
    <row r="406" spans="1:15" s="1" customFormat="1" ht="33" customHeight="1">
      <c r="A406" s="11">
        <v>374</v>
      </c>
      <c r="B406" s="12" t="s">
        <v>1321</v>
      </c>
      <c r="C406" s="13" t="s">
        <v>1322</v>
      </c>
      <c r="D406" s="14" t="s">
        <v>66</v>
      </c>
      <c r="E406" s="15">
        <v>144</v>
      </c>
      <c r="F406" s="13" t="s">
        <v>22</v>
      </c>
      <c r="G406" s="16">
        <v>228</v>
      </c>
      <c r="H406" s="13" t="s">
        <v>39</v>
      </c>
      <c r="I406" s="16">
        <v>2022</v>
      </c>
      <c r="J406" s="13" t="s">
        <v>1323</v>
      </c>
      <c r="K406" s="16">
        <v>24</v>
      </c>
      <c r="L406" s="17">
        <v>560</v>
      </c>
      <c r="M406" s="19" t="s">
        <v>25</v>
      </c>
      <c r="N406" s="14"/>
      <c r="O406" s="51">
        <f t="shared" si="6"/>
        <v>0</v>
      </c>
    </row>
    <row r="407" spans="1:15" s="1" customFormat="1" ht="22.05" customHeight="1">
      <c r="A407" s="11">
        <v>375</v>
      </c>
      <c r="B407" s="12" t="s">
        <v>1324</v>
      </c>
      <c r="C407" s="13" t="s">
        <v>1325</v>
      </c>
      <c r="D407" s="14" t="s">
        <v>66</v>
      </c>
      <c r="E407" s="15">
        <v>128</v>
      </c>
      <c r="F407" s="13" t="s">
        <v>22</v>
      </c>
      <c r="G407" s="16">
        <v>216</v>
      </c>
      <c r="H407" s="13" t="s">
        <v>39</v>
      </c>
      <c r="I407" s="16">
        <v>2020</v>
      </c>
      <c r="J407" s="13" t="s">
        <v>1326</v>
      </c>
      <c r="K407" s="16">
        <v>24</v>
      </c>
      <c r="L407" s="17">
        <v>560</v>
      </c>
      <c r="M407" s="19" t="s">
        <v>25</v>
      </c>
      <c r="N407" s="14"/>
      <c r="O407" s="51">
        <f t="shared" si="6"/>
        <v>0</v>
      </c>
    </row>
    <row r="408" spans="1:15" s="1" customFormat="1" ht="22.05" customHeight="1">
      <c r="A408" s="11">
        <v>376</v>
      </c>
      <c r="B408" s="12" t="s">
        <v>1327</v>
      </c>
      <c r="C408" s="13" t="s">
        <v>1328</v>
      </c>
      <c r="D408" s="14" t="s">
        <v>903</v>
      </c>
      <c r="E408" s="15">
        <v>128</v>
      </c>
      <c r="F408" s="13" t="s">
        <v>22</v>
      </c>
      <c r="G408" s="16">
        <v>260</v>
      </c>
      <c r="H408" s="13" t="s">
        <v>23</v>
      </c>
      <c r="I408" s="16">
        <v>2019</v>
      </c>
      <c r="J408" s="13" t="s">
        <v>1329</v>
      </c>
      <c r="K408" s="16">
        <v>18</v>
      </c>
      <c r="L408" s="18">
        <v>490</v>
      </c>
      <c r="M408" s="19"/>
      <c r="N408" s="14"/>
      <c r="O408" s="51">
        <f t="shared" si="6"/>
        <v>0</v>
      </c>
    </row>
    <row r="409" spans="1:15" s="1" customFormat="1" ht="22.05" customHeight="1">
      <c r="A409" s="11">
        <v>377</v>
      </c>
      <c r="B409" s="12" t="s">
        <v>1330</v>
      </c>
      <c r="C409" s="13" t="s">
        <v>1331</v>
      </c>
      <c r="D409" s="14" t="s">
        <v>1332</v>
      </c>
      <c r="E409" s="15">
        <v>96</v>
      </c>
      <c r="F409" s="13" t="s">
        <v>34</v>
      </c>
      <c r="G409" s="16">
        <v>109</v>
      </c>
      <c r="H409" s="13" t="s">
        <v>39</v>
      </c>
      <c r="I409" s="16">
        <v>2022</v>
      </c>
      <c r="J409" s="13" t="s">
        <v>1333</v>
      </c>
      <c r="K409" s="16">
        <v>25</v>
      </c>
      <c r="L409" s="17">
        <v>390</v>
      </c>
      <c r="M409" s="19"/>
      <c r="N409" s="14"/>
      <c r="O409" s="51">
        <f t="shared" si="6"/>
        <v>0</v>
      </c>
    </row>
    <row r="410" spans="1:15" s="1" customFormat="1" ht="22.05" customHeight="1">
      <c r="A410" s="11">
        <v>378</v>
      </c>
      <c r="B410" s="12" t="s">
        <v>1334</v>
      </c>
      <c r="C410" s="13" t="s">
        <v>1335</v>
      </c>
      <c r="D410" s="14" t="s">
        <v>146</v>
      </c>
      <c r="E410" s="15">
        <v>288</v>
      </c>
      <c r="F410" s="13" t="s">
        <v>22</v>
      </c>
      <c r="G410" s="16">
        <v>367</v>
      </c>
      <c r="H410" s="13" t="s">
        <v>39</v>
      </c>
      <c r="I410" s="16">
        <v>2021</v>
      </c>
      <c r="J410" s="13" t="s">
        <v>1336</v>
      </c>
      <c r="K410" s="16">
        <v>16</v>
      </c>
      <c r="L410" s="17">
        <v>640</v>
      </c>
      <c r="M410" s="19" t="s">
        <v>25</v>
      </c>
      <c r="N410" s="14"/>
      <c r="O410" s="51">
        <f t="shared" si="6"/>
        <v>0</v>
      </c>
    </row>
    <row r="411" spans="1:15" s="1" customFormat="1" ht="12" customHeight="1">
      <c r="A411" s="7"/>
      <c r="B411" s="8" t="s">
        <v>1337</v>
      </c>
      <c r="C411" s="9"/>
      <c r="D411" s="9"/>
      <c r="E411" s="9"/>
      <c r="F411" s="9"/>
      <c r="G411" s="9"/>
      <c r="H411" s="9"/>
      <c r="I411" s="9"/>
      <c r="J411" s="9"/>
      <c r="K411" s="9"/>
      <c r="L411" s="9">
        <v>0</v>
      </c>
      <c r="M411" s="9"/>
      <c r="N411" s="10"/>
      <c r="O411" s="51">
        <f t="shared" si="6"/>
        <v>0</v>
      </c>
    </row>
    <row r="412" spans="1:15" s="1" customFormat="1" ht="22.05" customHeight="1">
      <c r="A412" s="11">
        <v>379</v>
      </c>
      <c r="B412" s="12" t="s">
        <v>1338</v>
      </c>
      <c r="C412" s="13" t="s">
        <v>1339</v>
      </c>
      <c r="D412" s="14" t="s">
        <v>146</v>
      </c>
      <c r="E412" s="13" t="s">
        <v>96</v>
      </c>
      <c r="F412" s="13" t="s">
        <v>34</v>
      </c>
      <c r="G412" s="16">
        <v>104</v>
      </c>
      <c r="H412" s="13" t="s">
        <v>88</v>
      </c>
      <c r="I412" s="16">
        <v>2022</v>
      </c>
      <c r="J412" s="13" t="s">
        <v>1340</v>
      </c>
      <c r="K412" s="16">
        <v>25</v>
      </c>
      <c r="L412" s="17">
        <v>330</v>
      </c>
      <c r="M412" s="19" t="s">
        <v>25</v>
      </c>
      <c r="N412" s="14"/>
      <c r="O412" s="51">
        <f t="shared" si="6"/>
        <v>0</v>
      </c>
    </row>
    <row r="413" spans="1:15" s="1" customFormat="1" ht="22.05" customHeight="1">
      <c r="A413" s="11">
        <v>380</v>
      </c>
      <c r="B413" s="12" t="s">
        <v>1341</v>
      </c>
      <c r="C413" s="13" t="s">
        <v>1342</v>
      </c>
      <c r="D413" s="14" t="s">
        <v>146</v>
      </c>
      <c r="E413" s="13" t="s">
        <v>96</v>
      </c>
      <c r="F413" s="13" t="s">
        <v>34</v>
      </c>
      <c r="G413" s="16">
        <v>103</v>
      </c>
      <c r="H413" s="13" t="s">
        <v>88</v>
      </c>
      <c r="I413" s="16">
        <v>2023</v>
      </c>
      <c r="J413" s="13" t="s">
        <v>1343</v>
      </c>
      <c r="K413" s="16">
        <v>25</v>
      </c>
      <c r="L413" s="17">
        <v>330</v>
      </c>
      <c r="M413" s="19" t="s">
        <v>25</v>
      </c>
      <c r="N413" s="14"/>
      <c r="O413" s="51">
        <f t="shared" si="6"/>
        <v>0</v>
      </c>
    </row>
    <row r="414" spans="1:15" s="1" customFormat="1" ht="33" customHeight="1">
      <c r="A414" s="11">
        <v>381</v>
      </c>
      <c r="B414" s="12" t="s">
        <v>1344</v>
      </c>
      <c r="C414" s="13" t="s">
        <v>1345</v>
      </c>
      <c r="D414" s="14" t="s">
        <v>1346</v>
      </c>
      <c r="E414" s="13" t="s">
        <v>1347</v>
      </c>
      <c r="F414" s="13" t="s">
        <v>34</v>
      </c>
      <c r="G414" s="16">
        <v>153</v>
      </c>
      <c r="H414" s="13" t="s">
        <v>35</v>
      </c>
      <c r="I414" s="16">
        <v>2020</v>
      </c>
      <c r="J414" s="13" t="s">
        <v>1348</v>
      </c>
      <c r="K414" s="16">
        <v>25</v>
      </c>
      <c r="L414" s="25">
        <v>0</v>
      </c>
      <c r="M414" s="22"/>
      <c r="N414" s="14"/>
      <c r="O414" s="51">
        <f t="shared" si="6"/>
        <v>0</v>
      </c>
    </row>
    <row r="415" spans="1:15" s="1" customFormat="1" ht="33" customHeight="1">
      <c r="A415" s="11">
        <v>382</v>
      </c>
      <c r="B415" s="12" t="s">
        <v>1349</v>
      </c>
      <c r="C415" s="13" t="s">
        <v>1350</v>
      </c>
      <c r="D415" s="14" t="s">
        <v>146</v>
      </c>
      <c r="E415" s="13" t="s">
        <v>1351</v>
      </c>
      <c r="F415" s="13" t="s">
        <v>34</v>
      </c>
      <c r="G415" s="16">
        <v>203</v>
      </c>
      <c r="H415" s="13" t="s">
        <v>35</v>
      </c>
      <c r="I415" s="16">
        <v>2023</v>
      </c>
      <c r="J415" s="13" t="s">
        <v>1352</v>
      </c>
      <c r="K415" s="16">
        <v>20</v>
      </c>
      <c r="L415" s="17">
        <v>560</v>
      </c>
      <c r="M415" s="19"/>
      <c r="N415" s="14"/>
      <c r="O415" s="51">
        <f t="shared" si="6"/>
        <v>0</v>
      </c>
    </row>
    <row r="416" spans="1:15" s="1" customFormat="1" ht="33" customHeight="1">
      <c r="A416" s="11">
        <v>383</v>
      </c>
      <c r="B416" s="12" t="s">
        <v>1353</v>
      </c>
      <c r="C416" s="13" t="s">
        <v>1354</v>
      </c>
      <c r="D416" s="14" t="s">
        <v>1355</v>
      </c>
      <c r="E416" s="13" t="s">
        <v>482</v>
      </c>
      <c r="F416" s="13" t="s">
        <v>34</v>
      </c>
      <c r="G416" s="16">
        <v>92</v>
      </c>
      <c r="H416" s="13" t="s">
        <v>35</v>
      </c>
      <c r="I416" s="16">
        <v>2018</v>
      </c>
      <c r="J416" s="13" t="s">
        <v>1356</v>
      </c>
      <c r="K416" s="16">
        <v>25</v>
      </c>
      <c r="L416" s="17">
        <v>300</v>
      </c>
      <c r="M416" s="19"/>
      <c r="N416" s="14"/>
      <c r="O416" s="51">
        <f t="shared" si="6"/>
        <v>0</v>
      </c>
    </row>
    <row r="417" spans="1:15" s="1" customFormat="1" ht="22.05" customHeight="1">
      <c r="A417" s="11">
        <v>384</v>
      </c>
      <c r="B417" s="12" t="s">
        <v>1357</v>
      </c>
      <c r="C417" s="13" t="s">
        <v>1358</v>
      </c>
      <c r="D417" s="14" t="s">
        <v>1355</v>
      </c>
      <c r="E417" s="13" t="s">
        <v>482</v>
      </c>
      <c r="F417" s="13" t="s">
        <v>34</v>
      </c>
      <c r="G417" s="16">
        <v>95</v>
      </c>
      <c r="H417" s="13" t="s">
        <v>35</v>
      </c>
      <c r="I417" s="16">
        <v>2022</v>
      </c>
      <c r="J417" s="13" t="s">
        <v>1359</v>
      </c>
      <c r="K417" s="16">
        <v>25</v>
      </c>
      <c r="L417" s="17">
        <v>300</v>
      </c>
      <c r="M417" s="19" t="s">
        <v>25</v>
      </c>
      <c r="N417" s="14"/>
      <c r="O417" s="51">
        <f t="shared" si="6"/>
        <v>0</v>
      </c>
    </row>
    <row r="418" spans="1:15" s="1" customFormat="1" ht="33" customHeight="1">
      <c r="A418" s="11">
        <v>385</v>
      </c>
      <c r="B418" s="12" t="s">
        <v>1360</v>
      </c>
      <c r="C418" s="13" t="s">
        <v>1361</v>
      </c>
      <c r="D418" s="14" t="s">
        <v>1355</v>
      </c>
      <c r="E418" s="13" t="s">
        <v>482</v>
      </c>
      <c r="F418" s="13" t="s">
        <v>34</v>
      </c>
      <c r="G418" s="16">
        <v>90</v>
      </c>
      <c r="H418" s="13" t="s">
        <v>35</v>
      </c>
      <c r="I418" s="16">
        <v>2019</v>
      </c>
      <c r="J418" s="13" t="s">
        <v>1362</v>
      </c>
      <c r="K418" s="16">
        <v>25</v>
      </c>
      <c r="L418" s="17">
        <v>300</v>
      </c>
      <c r="M418" s="19"/>
      <c r="N418" s="14"/>
      <c r="O418" s="51">
        <f t="shared" si="6"/>
        <v>0</v>
      </c>
    </row>
    <row r="419" spans="1:15" s="1" customFormat="1" ht="22.05" customHeight="1">
      <c r="A419" s="11">
        <v>386</v>
      </c>
      <c r="B419" s="12" t="s">
        <v>1363</v>
      </c>
      <c r="C419" s="13" t="s">
        <v>1364</v>
      </c>
      <c r="D419" s="14" t="s">
        <v>1355</v>
      </c>
      <c r="E419" s="13" t="s">
        <v>482</v>
      </c>
      <c r="F419" s="13" t="s">
        <v>34</v>
      </c>
      <c r="G419" s="16">
        <v>110</v>
      </c>
      <c r="H419" s="13" t="s">
        <v>35</v>
      </c>
      <c r="I419" s="16">
        <v>2021</v>
      </c>
      <c r="J419" s="13" t="s">
        <v>1365</v>
      </c>
      <c r="K419" s="16">
        <v>25</v>
      </c>
      <c r="L419" s="17">
        <v>300</v>
      </c>
      <c r="M419" s="19"/>
      <c r="N419" s="14"/>
      <c r="O419" s="51">
        <f t="shared" si="6"/>
        <v>0</v>
      </c>
    </row>
    <row r="420" spans="1:15" s="1" customFormat="1" ht="22.05" customHeight="1">
      <c r="A420" s="11">
        <v>387</v>
      </c>
      <c r="B420" s="12" t="s">
        <v>1366</v>
      </c>
      <c r="C420" s="13" t="s">
        <v>1367</v>
      </c>
      <c r="D420" s="14" t="s">
        <v>1355</v>
      </c>
      <c r="E420" s="13" t="s">
        <v>482</v>
      </c>
      <c r="F420" s="13" t="s">
        <v>34</v>
      </c>
      <c r="G420" s="16">
        <v>91</v>
      </c>
      <c r="H420" s="13" t="s">
        <v>35</v>
      </c>
      <c r="I420" s="16">
        <v>2018</v>
      </c>
      <c r="J420" s="13" t="s">
        <v>1368</v>
      </c>
      <c r="K420" s="16">
        <v>25</v>
      </c>
      <c r="L420" s="17">
        <v>300</v>
      </c>
      <c r="M420" s="19"/>
      <c r="N420" s="14"/>
      <c r="O420" s="51">
        <f t="shared" si="6"/>
        <v>0</v>
      </c>
    </row>
    <row r="421" spans="1:15" s="1" customFormat="1" ht="22.05" customHeight="1">
      <c r="A421" s="11">
        <v>388</v>
      </c>
      <c r="B421" s="12" t="s">
        <v>1369</v>
      </c>
      <c r="C421" s="13" t="s">
        <v>1370</v>
      </c>
      <c r="D421" s="14" t="s">
        <v>1355</v>
      </c>
      <c r="E421" s="13" t="s">
        <v>482</v>
      </c>
      <c r="F421" s="13" t="s">
        <v>34</v>
      </c>
      <c r="G421" s="16">
        <v>93</v>
      </c>
      <c r="H421" s="13" t="s">
        <v>35</v>
      </c>
      <c r="I421" s="16">
        <v>2018</v>
      </c>
      <c r="J421" s="13" t="s">
        <v>1371</v>
      </c>
      <c r="K421" s="16">
        <v>25</v>
      </c>
      <c r="L421" s="17">
        <v>300</v>
      </c>
      <c r="M421" s="19"/>
      <c r="N421" s="14"/>
      <c r="O421" s="51">
        <f t="shared" si="6"/>
        <v>0</v>
      </c>
    </row>
    <row r="422" spans="1:15" s="1" customFormat="1" ht="22.05" customHeight="1">
      <c r="A422" s="11">
        <v>389</v>
      </c>
      <c r="B422" s="12" t="s">
        <v>1372</v>
      </c>
      <c r="C422" s="13" t="s">
        <v>1373</v>
      </c>
      <c r="D422" s="14" t="s">
        <v>1355</v>
      </c>
      <c r="E422" s="13" t="s">
        <v>482</v>
      </c>
      <c r="F422" s="13" t="s">
        <v>34</v>
      </c>
      <c r="G422" s="16">
        <v>79</v>
      </c>
      <c r="H422" s="13" t="s">
        <v>35</v>
      </c>
      <c r="I422" s="16">
        <v>2023</v>
      </c>
      <c r="J422" s="13" t="s">
        <v>1374</v>
      </c>
      <c r="K422" s="16">
        <v>25</v>
      </c>
      <c r="L422" s="17">
        <v>300</v>
      </c>
      <c r="M422" s="19"/>
      <c r="N422" s="14"/>
      <c r="O422" s="51">
        <f t="shared" si="6"/>
        <v>0</v>
      </c>
    </row>
    <row r="423" spans="1:15" s="1" customFormat="1" ht="22.05" customHeight="1">
      <c r="A423" s="11">
        <v>390</v>
      </c>
      <c r="B423" s="12" t="s">
        <v>1375</v>
      </c>
      <c r="C423" s="13" t="s">
        <v>1376</v>
      </c>
      <c r="D423" s="14" t="s">
        <v>1355</v>
      </c>
      <c r="E423" s="13" t="s">
        <v>482</v>
      </c>
      <c r="F423" s="13" t="s">
        <v>34</v>
      </c>
      <c r="G423" s="16">
        <v>90</v>
      </c>
      <c r="H423" s="13" t="s">
        <v>35</v>
      </c>
      <c r="I423" s="16">
        <v>2022</v>
      </c>
      <c r="J423" s="13" t="s">
        <v>1377</v>
      </c>
      <c r="K423" s="16">
        <v>25</v>
      </c>
      <c r="L423" s="17">
        <v>300</v>
      </c>
      <c r="M423" s="19" t="s">
        <v>25</v>
      </c>
      <c r="N423" s="14"/>
      <c r="O423" s="51">
        <f t="shared" si="6"/>
        <v>0</v>
      </c>
    </row>
    <row r="424" spans="1:15" s="1" customFormat="1" ht="22.05" customHeight="1">
      <c r="A424" s="11">
        <v>391</v>
      </c>
      <c r="B424" s="12" t="s">
        <v>1378</v>
      </c>
      <c r="C424" s="13" t="s">
        <v>1379</v>
      </c>
      <c r="D424" s="14" t="s">
        <v>1355</v>
      </c>
      <c r="E424" s="13" t="s">
        <v>482</v>
      </c>
      <c r="F424" s="13" t="s">
        <v>34</v>
      </c>
      <c r="G424" s="16">
        <v>109</v>
      </c>
      <c r="H424" s="13" t="s">
        <v>35</v>
      </c>
      <c r="I424" s="16">
        <v>2021</v>
      </c>
      <c r="J424" s="13" t="s">
        <v>1380</v>
      </c>
      <c r="K424" s="16">
        <v>25</v>
      </c>
      <c r="L424" s="17">
        <v>300</v>
      </c>
      <c r="M424" s="19"/>
      <c r="N424" s="14"/>
      <c r="O424" s="51">
        <f t="shared" si="6"/>
        <v>0</v>
      </c>
    </row>
    <row r="425" spans="1:15" s="1" customFormat="1" ht="22.05" customHeight="1">
      <c r="A425" s="11">
        <v>392</v>
      </c>
      <c r="B425" s="12" t="s">
        <v>1381</v>
      </c>
      <c r="C425" s="13" t="s">
        <v>1382</v>
      </c>
      <c r="D425" s="14" t="s">
        <v>1355</v>
      </c>
      <c r="E425" s="13" t="s">
        <v>482</v>
      </c>
      <c r="F425" s="13" t="s">
        <v>34</v>
      </c>
      <c r="G425" s="16">
        <v>78</v>
      </c>
      <c r="H425" s="13" t="s">
        <v>35</v>
      </c>
      <c r="I425" s="16">
        <v>2023</v>
      </c>
      <c r="J425" s="13" t="s">
        <v>1383</v>
      </c>
      <c r="K425" s="16">
        <v>25</v>
      </c>
      <c r="L425" s="17">
        <v>300</v>
      </c>
      <c r="M425" s="19"/>
      <c r="N425" s="14"/>
      <c r="O425" s="51">
        <f t="shared" si="6"/>
        <v>0</v>
      </c>
    </row>
    <row r="426" spans="1:15" s="1" customFormat="1" ht="22.05" customHeight="1">
      <c r="A426" s="11">
        <v>393</v>
      </c>
      <c r="B426" s="12" t="s">
        <v>1384</v>
      </c>
      <c r="C426" s="13" t="s">
        <v>1385</v>
      </c>
      <c r="D426" s="14" t="s">
        <v>1355</v>
      </c>
      <c r="E426" s="13" t="s">
        <v>482</v>
      </c>
      <c r="F426" s="13" t="s">
        <v>34</v>
      </c>
      <c r="G426" s="16">
        <v>89</v>
      </c>
      <c r="H426" s="13" t="s">
        <v>35</v>
      </c>
      <c r="I426" s="16">
        <v>2022</v>
      </c>
      <c r="J426" s="13" t="s">
        <v>1386</v>
      </c>
      <c r="K426" s="16">
        <v>25</v>
      </c>
      <c r="L426" s="17">
        <v>300</v>
      </c>
      <c r="M426" s="19" t="s">
        <v>25</v>
      </c>
      <c r="N426" s="14"/>
      <c r="O426" s="51">
        <f t="shared" si="6"/>
        <v>0</v>
      </c>
    </row>
    <row r="427" spans="1:15" s="1" customFormat="1" ht="22.05" customHeight="1">
      <c r="A427" s="11">
        <v>394</v>
      </c>
      <c r="B427" s="12" t="s">
        <v>1387</v>
      </c>
      <c r="C427" s="13" t="s">
        <v>1388</v>
      </c>
      <c r="D427" s="14" t="s">
        <v>1355</v>
      </c>
      <c r="E427" s="13" t="s">
        <v>482</v>
      </c>
      <c r="F427" s="13" t="s">
        <v>34</v>
      </c>
      <c r="G427" s="16">
        <v>82</v>
      </c>
      <c r="H427" s="13" t="s">
        <v>35</v>
      </c>
      <c r="I427" s="16">
        <v>2018</v>
      </c>
      <c r="J427" s="13" t="s">
        <v>1389</v>
      </c>
      <c r="K427" s="16">
        <v>25</v>
      </c>
      <c r="L427" s="17">
        <v>300</v>
      </c>
      <c r="M427" s="19"/>
      <c r="N427" s="14"/>
      <c r="O427" s="51">
        <f t="shared" si="6"/>
        <v>0</v>
      </c>
    </row>
    <row r="428" spans="1:15" s="1" customFormat="1" ht="22.05" customHeight="1">
      <c r="A428" s="11">
        <v>395</v>
      </c>
      <c r="B428" s="12" t="s">
        <v>1390</v>
      </c>
      <c r="C428" s="13" t="s">
        <v>1391</v>
      </c>
      <c r="D428" s="14" t="s">
        <v>1355</v>
      </c>
      <c r="E428" s="13" t="s">
        <v>482</v>
      </c>
      <c r="F428" s="13" t="s">
        <v>34</v>
      </c>
      <c r="G428" s="16">
        <v>91</v>
      </c>
      <c r="H428" s="13" t="s">
        <v>35</v>
      </c>
      <c r="I428" s="16">
        <v>2018</v>
      </c>
      <c r="J428" s="13" t="s">
        <v>1392</v>
      </c>
      <c r="K428" s="16">
        <v>25</v>
      </c>
      <c r="L428" s="17">
        <v>300</v>
      </c>
      <c r="M428" s="19"/>
      <c r="N428" s="14"/>
      <c r="O428" s="51">
        <f t="shared" si="6"/>
        <v>0</v>
      </c>
    </row>
    <row r="429" spans="1:15" s="1" customFormat="1" ht="22.05" customHeight="1">
      <c r="A429" s="11">
        <v>396</v>
      </c>
      <c r="B429" s="12" t="s">
        <v>1393</v>
      </c>
      <c r="C429" s="13" t="s">
        <v>1394</v>
      </c>
      <c r="D429" s="14" t="s">
        <v>1355</v>
      </c>
      <c r="E429" s="13" t="s">
        <v>482</v>
      </c>
      <c r="F429" s="13" t="s">
        <v>34</v>
      </c>
      <c r="G429" s="16">
        <v>91</v>
      </c>
      <c r="H429" s="13" t="s">
        <v>35</v>
      </c>
      <c r="I429" s="16">
        <v>2018</v>
      </c>
      <c r="J429" s="13" t="s">
        <v>1395</v>
      </c>
      <c r="K429" s="16">
        <v>25</v>
      </c>
      <c r="L429" s="17">
        <v>300</v>
      </c>
      <c r="M429" s="19"/>
      <c r="N429" s="14"/>
      <c r="O429" s="51">
        <f t="shared" si="6"/>
        <v>0</v>
      </c>
    </row>
    <row r="430" spans="1:15" s="1" customFormat="1" ht="22.05" customHeight="1">
      <c r="A430" s="11">
        <v>397</v>
      </c>
      <c r="B430" s="12" t="s">
        <v>1396</v>
      </c>
      <c r="C430" s="13" t="s">
        <v>1397</v>
      </c>
      <c r="D430" s="14" t="s">
        <v>1355</v>
      </c>
      <c r="E430" s="13" t="s">
        <v>482</v>
      </c>
      <c r="F430" s="13" t="s">
        <v>34</v>
      </c>
      <c r="G430" s="16">
        <v>114</v>
      </c>
      <c r="H430" s="13" t="s">
        <v>35</v>
      </c>
      <c r="I430" s="16">
        <v>2019</v>
      </c>
      <c r="J430" s="13" t="s">
        <v>1398</v>
      </c>
      <c r="K430" s="16">
        <v>25</v>
      </c>
      <c r="L430" s="17">
        <v>300</v>
      </c>
      <c r="M430" s="19"/>
      <c r="N430" s="14"/>
      <c r="O430" s="51">
        <f t="shared" si="6"/>
        <v>0</v>
      </c>
    </row>
    <row r="431" spans="1:15" s="1" customFormat="1" ht="22.05" customHeight="1">
      <c r="A431" s="11">
        <v>398</v>
      </c>
      <c r="B431" s="12" t="s">
        <v>1399</v>
      </c>
      <c r="C431" s="13" t="s">
        <v>1400</v>
      </c>
      <c r="D431" s="14" t="s">
        <v>1355</v>
      </c>
      <c r="E431" s="13" t="s">
        <v>482</v>
      </c>
      <c r="F431" s="13" t="s">
        <v>34</v>
      </c>
      <c r="G431" s="16">
        <v>95</v>
      </c>
      <c r="H431" s="13" t="s">
        <v>35</v>
      </c>
      <c r="I431" s="16">
        <v>2022</v>
      </c>
      <c r="J431" s="13" t="s">
        <v>1401</v>
      </c>
      <c r="K431" s="16">
        <v>25</v>
      </c>
      <c r="L431" s="17">
        <v>300</v>
      </c>
      <c r="M431" s="19" t="s">
        <v>25</v>
      </c>
      <c r="N431" s="14"/>
      <c r="O431" s="51">
        <f t="shared" si="6"/>
        <v>0</v>
      </c>
    </row>
    <row r="432" spans="1:15" s="1" customFormat="1" ht="22.05" customHeight="1">
      <c r="A432" s="11">
        <v>399</v>
      </c>
      <c r="B432" s="12" t="s">
        <v>1402</v>
      </c>
      <c r="C432" s="13" t="s">
        <v>1403</v>
      </c>
      <c r="D432" s="14" t="s">
        <v>1355</v>
      </c>
      <c r="E432" s="13" t="s">
        <v>482</v>
      </c>
      <c r="F432" s="13" t="s">
        <v>34</v>
      </c>
      <c r="G432" s="16">
        <v>77</v>
      </c>
      <c r="H432" s="13" t="s">
        <v>35</v>
      </c>
      <c r="I432" s="16">
        <v>2023</v>
      </c>
      <c r="J432" s="13" t="s">
        <v>1404</v>
      </c>
      <c r="K432" s="16">
        <v>25</v>
      </c>
      <c r="L432" s="17">
        <v>300</v>
      </c>
      <c r="M432" s="19"/>
      <c r="N432" s="14"/>
      <c r="O432" s="51">
        <f t="shared" si="6"/>
        <v>0</v>
      </c>
    </row>
    <row r="433" spans="1:15" s="1" customFormat="1" ht="22.05" customHeight="1">
      <c r="A433" s="11">
        <v>400</v>
      </c>
      <c r="B433" s="12" t="s">
        <v>1405</v>
      </c>
      <c r="C433" s="13" t="s">
        <v>1406</v>
      </c>
      <c r="D433" s="14" t="s">
        <v>1355</v>
      </c>
      <c r="E433" s="13" t="s">
        <v>482</v>
      </c>
      <c r="F433" s="13" t="s">
        <v>34</v>
      </c>
      <c r="G433" s="16">
        <v>91</v>
      </c>
      <c r="H433" s="13" t="s">
        <v>35</v>
      </c>
      <c r="I433" s="16">
        <v>2018</v>
      </c>
      <c r="J433" s="13" t="s">
        <v>1407</v>
      </c>
      <c r="K433" s="16">
        <v>25</v>
      </c>
      <c r="L433" s="17">
        <v>300</v>
      </c>
      <c r="M433" s="19"/>
      <c r="N433" s="14"/>
      <c r="O433" s="51">
        <f t="shared" si="6"/>
        <v>0</v>
      </c>
    </row>
    <row r="434" spans="1:15" s="1" customFormat="1" ht="22.05" customHeight="1">
      <c r="A434" s="11">
        <v>401</v>
      </c>
      <c r="B434" s="12" t="s">
        <v>1408</v>
      </c>
      <c r="C434" s="13" t="s">
        <v>1409</v>
      </c>
      <c r="D434" s="14" t="s">
        <v>1355</v>
      </c>
      <c r="E434" s="13" t="s">
        <v>482</v>
      </c>
      <c r="F434" s="13" t="s">
        <v>34</v>
      </c>
      <c r="G434" s="16">
        <v>82</v>
      </c>
      <c r="H434" s="13" t="s">
        <v>35</v>
      </c>
      <c r="I434" s="16">
        <v>2018</v>
      </c>
      <c r="J434" s="13" t="s">
        <v>1410</v>
      </c>
      <c r="K434" s="16">
        <v>25</v>
      </c>
      <c r="L434" s="17">
        <v>300</v>
      </c>
      <c r="M434" s="19"/>
      <c r="N434" s="14"/>
      <c r="O434" s="51">
        <f t="shared" si="6"/>
        <v>0</v>
      </c>
    </row>
    <row r="435" spans="1:15" s="1" customFormat="1" ht="22.05" customHeight="1">
      <c r="A435" s="11">
        <v>402</v>
      </c>
      <c r="B435" s="12" t="s">
        <v>1411</v>
      </c>
      <c r="C435" s="13" t="s">
        <v>1412</v>
      </c>
      <c r="D435" s="14" t="s">
        <v>1355</v>
      </c>
      <c r="E435" s="13" t="s">
        <v>482</v>
      </c>
      <c r="F435" s="13" t="s">
        <v>34</v>
      </c>
      <c r="G435" s="16">
        <v>91</v>
      </c>
      <c r="H435" s="13" t="s">
        <v>35</v>
      </c>
      <c r="I435" s="16">
        <v>2018</v>
      </c>
      <c r="J435" s="13" t="s">
        <v>1413</v>
      </c>
      <c r="K435" s="16">
        <v>25</v>
      </c>
      <c r="L435" s="17">
        <v>300</v>
      </c>
      <c r="M435" s="19"/>
      <c r="N435" s="14"/>
      <c r="O435" s="51">
        <f t="shared" si="6"/>
        <v>0</v>
      </c>
    </row>
    <row r="436" spans="1:15" s="1" customFormat="1" ht="22.05" customHeight="1">
      <c r="A436" s="11">
        <v>403</v>
      </c>
      <c r="B436" s="12" t="s">
        <v>1414</v>
      </c>
      <c r="C436" s="13" t="s">
        <v>1415</v>
      </c>
      <c r="D436" s="14" t="s">
        <v>1355</v>
      </c>
      <c r="E436" s="13" t="s">
        <v>482</v>
      </c>
      <c r="F436" s="13" t="s">
        <v>34</v>
      </c>
      <c r="G436" s="16">
        <v>90</v>
      </c>
      <c r="H436" s="13" t="s">
        <v>35</v>
      </c>
      <c r="I436" s="16">
        <v>2019</v>
      </c>
      <c r="J436" s="13" t="s">
        <v>1416</v>
      </c>
      <c r="K436" s="16">
        <v>25</v>
      </c>
      <c r="L436" s="17">
        <v>300</v>
      </c>
      <c r="M436" s="19"/>
      <c r="N436" s="14"/>
      <c r="O436" s="51">
        <f t="shared" si="6"/>
        <v>0</v>
      </c>
    </row>
    <row r="437" spans="1:15" s="1" customFormat="1" ht="22.05" customHeight="1">
      <c r="A437" s="11">
        <v>404</v>
      </c>
      <c r="B437" s="12" t="s">
        <v>1417</v>
      </c>
      <c r="C437" s="13" t="s">
        <v>1418</v>
      </c>
      <c r="D437" s="14" t="s">
        <v>1355</v>
      </c>
      <c r="E437" s="13" t="s">
        <v>482</v>
      </c>
      <c r="F437" s="13" t="s">
        <v>34</v>
      </c>
      <c r="G437" s="16">
        <v>113</v>
      </c>
      <c r="H437" s="13" t="s">
        <v>35</v>
      </c>
      <c r="I437" s="16">
        <v>2019</v>
      </c>
      <c r="J437" s="13" t="s">
        <v>1419</v>
      </c>
      <c r="K437" s="16">
        <v>25</v>
      </c>
      <c r="L437" s="17">
        <v>300</v>
      </c>
      <c r="M437" s="19"/>
      <c r="N437" s="14"/>
      <c r="O437" s="51">
        <f t="shared" si="6"/>
        <v>0</v>
      </c>
    </row>
    <row r="438" spans="1:15" s="1" customFormat="1" ht="22.05" customHeight="1">
      <c r="A438" s="11">
        <v>405</v>
      </c>
      <c r="B438" s="12" t="s">
        <v>1420</v>
      </c>
      <c r="C438" s="13" t="s">
        <v>1421</v>
      </c>
      <c r="D438" s="14" t="s">
        <v>146</v>
      </c>
      <c r="E438" s="13" t="s">
        <v>781</v>
      </c>
      <c r="F438" s="13" t="s">
        <v>34</v>
      </c>
      <c r="G438" s="16">
        <v>136</v>
      </c>
      <c r="H438" s="13" t="s">
        <v>62</v>
      </c>
      <c r="I438" s="16">
        <v>2023</v>
      </c>
      <c r="J438" s="13" t="s">
        <v>1422</v>
      </c>
      <c r="K438" s="16">
        <v>25</v>
      </c>
      <c r="L438" s="17">
        <v>340</v>
      </c>
      <c r="M438" s="23" t="s">
        <v>170</v>
      </c>
      <c r="N438" s="14"/>
      <c r="O438" s="51">
        <f t="shared" si="6"/>
        <v>0</v>
      </c>
    </row>
    <row r="439" spans="1:15" s="1" customFormat="1" ht="22.05" customHeight="1">
      <c r="A439" s="11">
        <v>406</v>
      </c>
      <c r="B439" s="12" t="s">
        <v>1423</v>
      </c>
      <c r="C439" s="13" t="s">
        <v>1424</v>
      </c>
      <c r="D439" s="14" t="s">
        <v>146</v>
      </c>
      <c r="E439" s="13" t="s">
        <v>482</v>
      </c>
      <c r="F439" s="13" t="s">
        <v>34</v>
      </c>
      <c r="G439" s="16">
        <v>102</v>
      </c>
      <c r="H439" s="13" t="s">
        <v>35</v>
      </c>
      <c r="I439" s="16">
        <v>2022</v>
      </c>
      <c r="J439" s="13" t="s">
        <v>1425</v>
      </c>
      <c r="K439" s="16">
        <v>25</v>
      </c>
      <c r="L439" s="18">
        <v>440</v>
      </c>
      <c r="M439" s="19" t="s">
        <v>25</v>
      </c>
      <c r="N439" s="14"/>
      <c r="O439" s="51">
        <f t="shared" si="6"/>
        <v>0</v>
      </c>
    </row>
    <row r="440" spans="1:15" s="1" customFormat="1" ht="33" customHeight="1">
      <c r="A440" s="11">
        <v>407</v>
      </c>
      <c r="B440" s="12" t="s">
        <v>1426</v>
      </c>
      <c r="C440" s="13" t="s">
        <v>1427</v>
      </c>
      <c r="D440" s="14" t="s">
        <v>1346</v>
      </c>
      <c r="E440" s="13" t="s">
        <v>96</v>
      </c>
      <c r="F440" s="13" t="s">
        <v>34</v>
      </c>
      <c r="G440" s="16">
        <v>114</v>
      </c>
      <c r="H440" s="13" t="s">
        <v>35</v>
      </c>
      <c r="I440" s="16">
        <v>2021</v>
      </c>
      <c r="J440" s="13" t="s">
        <v>1428</v>
      </c>
      <c r="K440" s="16">
        <v>25</v>
      </c>
      <c r="L440" s="18">
        <v>360</v>
      </c>
      <c r="M440" s="19"/>
      <c r="N440" s="14"/>
      <c r="O440" s="51">
        <f t="shared" si="6"/>
        <v>0</v>
      </c>
    </row>
    <row r="441" spans="1:15" s="1" customFormat="1" ht="22.05" customHeight="1">
      <c r="A441" s="11">
        <v>408</v>
      </c>
      <c r="B441" s="12" t="s">
        <v>1429</v>
      </c>
      <c r="C441" s="13" t="s">
        <v>1430</v>
      </c>
      <c r="D441" s="14" t="s">
        <v>387</v>
      </c>
      <c r="E441" s="13" t="s">
        <v>1431</v>
      </c>
      <c r="F441" s="13" t="s">
        <v>22</v>
      </c>
      <c r="G441" s="16">
        <v>495</v>
      </c>
      <c r="H441" s="13" t="s">
        <v>88</v>
      </c>
      <c r="I441" s="16">
        <v>2021</v>
      </c>
      <c r="J441" s="13" t="s">
        <v>1432</v>
      </c>
      <c r="K441" s="16">
        <v>12</v>
      </c>
      <c r="L441" s="18">
        <v>800</v>
      </c>
      <c r="M441" s="19"/>
      <c r="N441" s="14"/>
      <c r="O441" s="51">
        <f t="shared" si="6"/>
        <v>0</v>
      </c>
    </row>
    <row r="442" spans="1:15" s="1" customFormat="1" ht="22.05" customHeight="1">
      <c r="A442" s="11">
        <v>409</v>
      </c>
      <c r="B442" s="12" t="s">
        <v>1433</v>
      </c>
      <c r="C442" s="13" t="s">
        <v>1434</v>
      </c>
      <c r="D442" s="14" t="s">
        <v>1435</v>
      </c>
      <c r="E442" s="15">
        <v>96</v>
      </c>
      <c r="F442" s="13" t="s">
        <v>22</v>
      </c>
      <c r="G442" s="16">
        <v>232</v>
      </c>
      <c r="H442" s="13" t="s">
        <v>23</v>
      </c>
      <c r="I442" s="16">
        <v>2023</v>
      </c>
      <c r="J442" s="13" t="s">
        <v>1436</v>
      </c>
      <c r="K442" s="16">
        <v>18</v>
      </c>
      <c r="L442" s="17">
        <v>500</v>
      </c>
      <c r="M442" s="27" t="s">
        <v>25</v>
      </c>
      <c r="N442" s="14"/>
      <c r="O442" s="51">
        <f t="shared" si="6"/>
        <v>0</v>
      </c>
    </row>
    <row r="443" spans="1:15" s="1" customFormat="1" ht="33" customHeight="1">
      <c r="A443" s="11">
        <v>410</v>
      </c>
      <c r="B443" s="12" t="s">
        <v>1437</v>
      </c>
      <c r="C443" s="13" t="s">
        <v>1438</v>
      </c>
      <c r="D443" s="14" t="s">
        <v>1435</v>
      </c>
      <c r="E443" s="15">
        <v>128</v>
      </c>
      <c r="F443" s="13" t="s">
        <v>22</v>
      </c>
      <c r="G443" s="16">
        <v>257</v>
      </c>
      <c r="H443" s="13" t="s">
        <v>23</v>
      </c>
      <c r="I443" s="16">
        <v>2021</v>
      </c>
      <c r="J443" s="13" t="s">
        <v>1439</v>
      </c>
      <c r="K443" s="16">
        <v>18</v>
      </c>
      <c r="L443" s="17">
        <v>590</v>
      </c>
      <c r="M443" s="19"/>
      <c r="N443" s="14"/>
      <c r="O443" s="51">
        <f t="shared" si="6"/>
        <v>0</v>
      </c>
    </row>
    <row r="444" spans="1:15" s="1" customFormat="1" ht="22.05" customHeight="1">
      <c r="A444" s="11">
        <v>411</v>
      </c>
      <c r="B444" s="12" t="s">
        <v>1440</v>
      </c>
      <c r="C444" s="13" t="s">
        <v>1441</v>
      </c>
      <c r="D444" s="14" t="s">
        <v>146</v>
      </c>
      <c r="E444" s="13" t="s">
        <v>92</v>
      </c>
      <c r="F444" s="13" t="s">
        <v>34</v>
      </c>
      <c r="G444" s="16">
        <v>90</v>
      </c>
      <c r="H444" s="13" t="s">
        <v>35</v>
      </c>
      <c r="I444" s="16">
        <v>2023</v>
      </c>
      <c r="J444" s="13" t="s">
        <v>1442</v>
      </c>
      <c r="K444" s="16">
        <v>25</v>
      </c>
      <c r="L444" s="17">
        <v>300</v>
      </c>
      <c r="M444" s="19" t="s">
        <v>25</v>
      </c>
      <c r="N444" s="14"/>
      <c r="O444" s="51">
        <f t="shared" si="6"/>
        <v>0</v>
      </c>
    </row>
    <row r="445" spans="1:15" s="1" customFormat="1" ht="22.05" customHeight="1">
      <c r="A445" s="11">
        <v>412</v>
      </c>
      <c r="B445" s="12" t="s">
        <v>1443</v>
      </c>
      <c r="C445" s="13" t="s">
        <v>1444</v>
      </c>
      <c r="D445" s="14" t="s">
        <v>146</v>
      </c>
      <c r="E445" s="13" t="s">
        <v>92</v>
      </c>
      <c r="F445" s="13" t="s">
        <v>34</v>
      </c>
      <c r="G445" s="16">
        <v>92</v>
      </c>
      <c r="H445" s="13" t="s">
        <v>35</v>
      </c>
      <c r="I445" s="16">
        <v>2023</v>
      </c>
      <c r="J445" s="13" t="s">
        <v>1445</v>
      </c>
      <c r="K445" s="16">
        <v>25</v>
      </c>
      <c r="L445" s="17">
        <v>300</v>
      </c>
      <c r="M445" s="19" t="s">
        <v>25</v>
      </c>
      <c r="N445" s="14"/>
      <c r="O445" s="51">
        <f t="shared" si="6"/>
        <v>0</v>
      </c>
    </row>
    <row r="446" spans="1:15" s="1" customFormat="1" ht="22.05" customHeight="1">
      <c r="A446" s="11">
        <v>413</v>
      </c>
      <c r="B446" s="12" t="s">
        <v>1446</v>
      </c>
      <c r="C446" s="13" t="s">
        <v>1447</v>
      </c>
      <c r="D446" s="14" t="s">
        <v>146</v>
      </c>
      <c r="E446" s="13" t="s">
        <v>92</v>
      </c>
      <c r="F446" s="13" t="s">
        <v>34</v>
      </c>
      <c r="G446" s="16">
        <v>93</v>
      </c>
      <c r="H446" s="13" t="s">
        <v>35</v>
      </c>
      <c r="I446" s="16">
        <v>2022</v>
      </c>
      <c r="J446" s="13" t="s">
        <v>1448</v>
      </c>
      <c r="K446" s="16">
        <v>25</v>
      </c>
      <c r="L446" s="25">
        <v>0</v>
      </c>
      <c r="M446" s="19" t="s">
        <v>25</v>
      </c>
      <c r="N446" s="14"/>
      <c r="O446" s="51">
        <f t="shared" si="6"/>
        <v>0</v>
      </c>
    </row>
    <row r="447" spans="1:15" s="1" customFormat="1" ht="22.05" customHeight="1">
      <c r="A447" s="11">
        <v>414</v>
      </c>
      <c r="B447" s="12" t="s">
        <v>1449</v>
      </c>
      <c r="C447" s="13" t="s">
        <v>1450</v>
      </c>
      <c r="D447" s="14" t="s">
        <v>146</v>
      </c>
      <c r="E447" s="13" t="s">
        <v>92</v>
      </c>
      <c r="F447" s="13" t="s">
        <v>34</v>
      </c>
      <c r="G447" s="16">
        <v>92</v>
      </c>
      <c r="H447" s="13" t="s">
        <v>35</v>
      </c>
      <c r="I447" s="16">
        <v>2022</v>
      </c>
      <c r="J447" s="13" t="s">
        <v>1451</v>
      </c>
      <c r="K447" s="16">
        <v>25</v>
      </c>
      <c r="L447" s="25">
        <v>0</v>
      </c>
      <c r="M447" s="19" t="s">
        <v>25</v>
      </c>
      <c r="N447" s="14"/>
      <c r="O447" s="51">
        <f t="shared" si="6"/>
        <v>0</v>
      </c>
    </row>
    <row r="448" spans="1:15" s="1" customFormat="1" ht="22.05" customHeight="1">
      <c r="A448" s="11">
        <v>415</v>
      </c>
      <c r="B448" s="12" t="s">
        <v>1452</v>
      </c>
      <c r="C448" s="13" t="s">
        <v>1453</v>
      </c>
      <c r="D448" s="14" t="s">
        <v>146</v>
      </c>
      <c r="E448" s="13" t="s">
        <v>92</v>
      </c>
      <c r="F448" s="13" t="s">
        <v>34</v>
      </c>
      <c r="G448" s="16">
        <v>94</v>
      </c>
      <c r="H448" s="13" t="s">
        <v>35</v>
      </c>
      <c r="I448" s="16">
        <v>2022</v>
      </c>
      <c r="J448" s="13" t="s">
        <v>1454</v>
      </c>
      <c r="K448" s="16">
        <v>25</v>
      </c>
      <c r="L448" s="17">
        <v>300</v>
      </c>
      <c r="M448" s="19" t="s">
        <v>25</v>
      </c>
      <c r="N448" s="14"/>
      <c r="O448" s="51">
        <f t="shared" si="6"/>
        <v>0</v>
      </c>
    </row>
    <row r="449" spans="1:15" s="1" customFormat="1" ht="22.05" customHeight="1">
      <c r="A449" s="11">
        <v>416</v>
      </c>
      <c r="B449" s="12" t="s">
        <v>1455</v>
      </c>
      <c r="C449" s="13" t="s">
        <v>1456</v>
      </c>
      <c r="D449" s="14" t="s">
        <v>146</v>
      </c>
      <c r="E449" s="13" t="s">
        <v>92</v>
      </c>
      <c r="F449" s="13" t="s">
        <v>34</v>
      </c>
      <c r="G449" s="16">
        <v>94</v>
      </c>
      <c r="H449" s="13" t="s">
        <v>35</v>
      </c>
      <c r="I449" s="16">
        <v>2023</v>
      </c>
      <c r="J449" s="13" t="s">
        <v>1457</v>
      </c>
      <c r="K449" s="16">
        <v>25</v>
      </c>
      <c r="L449" s="18">
        <v>270</v>
      </c>
      <c r="M449" s="19" t="s">
        <v>25</v>
      </c>
      <c r="N449" s="14"/>
      <c r="O449" s="51">
        <f t="shared" si="6"/>
        <v>0</v>
      </c>
    </row>
    <row r="450" spans="1:15" s="1" customFormat="1" ht="22.05" customHeight="1">
      <c r="A450" s="11">
        <v>417</v>
      </c>
      <c r="B450" s="12" t="s">
        <v>1458</v>
      </c>
      <c r="C450" s="13" t="s">
        <v>1459</v>
      </c>
      <c r="D450" s="14" t="s">
        <v>146</v>
      </c>
      <c r="E450" s="13" t="s">
        <v>1460</v>
      </c>
      <c r="F450" s="13" t="s">
        <v>34</v>
      </c>
      <c r="G450" s="16">
        <v>75</v>
      </c>
      <c r="H450" s="13" t="s">
        <v>35</v>
      </c>
      <c r="I450" s="16">
        <v>2022</v>
      </c>
      <c r="J450" s="13" t="s">
        <v>1461</v>
      </c>
      <c r="K450" s="16">
        <v>25</v>
      </c>
      <c r="L450" s="18">
        <v>270</v>
      </c>
      <c r="M450" s="19" t="s">
        <v>25</v>
      </c>
      <c r="N450" s="14"/>
      <c r="O450" s="51">
        <f t="shared" si="6"/>
        <v>0</v>
      </c>
    </row>
    <row r="451" spans="1:15" s="1" customFormat="1" ht="22.05" customHeight="1">
      <c r="A451" s="11">
        <v>418</v>
      </c>
      <c r="B451" s="12" t="s">
        <v>1462</v>
      </c>
      <c r="C451" s="13" t="s">
        <v>1463</v>
      </c>
      <c r="D451" s="14" t="s">
        <v>146</v>
      </c>
      <c r="E451" s="13" t="s">
        <v>1460</v>
      </c>
      <c r="F451" s="13" t="s">
        <v>34</v>
      </c>
      <c r="G451" s="16">
        <v>76</v>
      </c>
      <c r="H451" s="13" t="s">
        <v>35</v>
      </c>
      <c r="I451" s="16">
        <v>2021</v>
      </c>
      <c r="J451" s="13" t="s">
        <v>1464</v>
      </c>
      <c r="K451" s="16">
        <v>25</v>
      </c>
      <c r="L451" s="18">
        <v>270</v>
      </c>
      <c r="M451" s="19" t="s">
        <v>25</v>
      </c>
      <c r="N451" s="14"/>
      <c r="O451" s="51">
        <f t="shared" si="6"/>
        <v>0</v>
      </c>
    </row>
    <row r="452" spans="1:15" s="1" customFormat="1" ht="33" customHeight="1">
      <c r="A452" s="11">
        <v>419</v>
      </c>
      <c r="B452" s="12" t="s">
        <v>1465</v>
      </c>
      <c r="C452" s="13" t="s">
        <v>1466</v>
      </c>
      <c r="D452" s="14" t="s">
        <v>146</v>
      </c>
      <c r="E452" s="13" t="s">
        <v>1460</v>
      </c>
      <c r="F452" s="13" t="s">
        <v>34</v>
      </c>
      <c r="G452" s="16">
        <v>73</v>
      </c>
      <c r="H452" s="13" t="s">
        <v>35</v>
      </c>
      <c r="I452" s="16">
        <v>2022</v>
      </c>
      <c r="J452" s="13" t="s">
        <v>1467</v>
      </c>
      <c r="K452" s="16">
        <v>25</v>
      </c>
      <c r="L452" s="18">
        <v>270</v>
      </c>
      <c r="M452" s="19" t="s">
        <v>25</v>
      </c>
      <c r="N452" s="14"/>
      <c r="O452" s="51">
        <f t="shared" si="6"/>
        <v>0</v>
      </c>
    </row>
    <row r="453" spans="1:15" s="1" customFormat="1" ht="22.05" customHeight="1">
      <c r="A453" s="11">
        <v>420</v>
      </c>
      <c r="B453" s="12" t="s">
        <v>1468</v>
      </c>
      <c r="C453" s="13" t="s">
        <v>1469</v>
      </c>
      <c r="D453" s="14" t="s">
        <v>146</v>
      </c>
      <c r="E453" s="13" t="s">
        <v>33</v>
      </c>
      <c r="F453" s="13" t="s">
        <v>34</v>
      </c>
      <c r="G453" s="16">
        <v>109</v>
      </c>
      <c r="H453" s="13" t="s">
        <v>35</v>
      </c>
      <c r="I453" s="16">
        <v>2022</v>
      </c>
      <c r="J453" s="13" t="s">
        <v>1470</v>
      </c>
      <c r="K453" s="16">
        <v>25</v>
      </c>
      <c r="L453" s="18">
        <v>270</v>
      </c>
      <c r="M453" s="19"/>
      <c r="N453" s="14"/>
      <c r="O453" s="51">
        <f t="shared" si="6"/>
        <v>0</v>
      </c>
    </row>
    <row r="454" spans="1:15" s="1" customFormat="1" ht="10.95" customHeight="1">
      <c r="A454" s="11">
        <v>421</v>
      </c>
      <c r="B454" s="12" t="s">
        <v>1471</v>
      </c>
      <c r="C454" s="13" t="s">
        <v>1472</v>
      </c>
      <c r="D454" s="14" t="s">
        <v>1473</v>
      </c>
      <c r="E454" s="13" t="s">
        <v>278</v>
      </c>
      <c r="F454" s="13" t="s">
        <v>34</v>
      </c>
      <c r="G454" s="16">
        <v>95</v>
      </c>
      <c r="H454" s="13" t="s">
        <v>35</v>
      </c>
      <c r="I454" s="16">
        <v>2022</v>
      </c>
      <c r="J454" s="13" t="s">
        <v>1474</v>
      </c>
      <c r="K454" s="16">
        <v>25</v>
      </c>
      <c r="L454" s="17">
        <v>280</v>
      </c>
      <c r="M454" s="19" t="s">
        <v>25</v>
      </c>
      <c r="N454" s="14"/>
      <c r="O454" s="51">
        <f t="shared" si="6"/>
        <v>0</v>
      </c>
    </row>
    <row r="455" spans="1:15" s="1" customFormat="1" ht="22.05" customHeight="1">
      <c r="A455" s="11">
        <v>422</v>
      </c>
      <c r="B455" s="12" t="s">
        <v>1475</v>
      </c>
      <c r="C455" s="13" t="s">
        <v>1476</v>
      </c>
      <c r="D455" s="14" t="s">
        <v>1477</v>
      </c>
      <c r="E455" s="15">
        <v>288</v>
      </c>
      <c r="F455" s="13" t="s">
        <v>22</v>
      </c>
      <c r="G455" s="16">
        <v>503</v>
      </c>
      <c r="H455" s="13" t="s">
        <v>62</v>
      </c>
      <c r="I455" s="16">
        <v>2023</v>
      </c>
      <c r="J455" s="13" t="s">
        <v>1478</v>
      </c>
      <c r="K455" s="16">
        <v>10</v>
      </c>
      <c r="L455" s="17">
        <v>830</v>
      </c>
      <c r="M455" s="19"/>
      <c r="N455" s="14"/>
      <c r="O455" s="51">
        <f t="shared" si="6"/>
        <v>0</v>
      </c>
    </row>
    <row r="456" spans="1:15" s="1" customFormat="1" ht="22.05" customHeight="1">
      <c r="A456" s="11">
        <v>423</v>
      </c>
      <c r="B456" s="12" t="s">
        <v>1479</v>
      </c>
      <c r="C456" s="13" t="s">
        <v>1480</v>
      </c>
      <c r="D456" s="14" t="s">
        <v>1481</v>
      </c>
      <c r="E456" s="13" t="s">
        <v>655</v>
      </c>
      <c r="F456" s="13" t="s">
        <v>22</v>
      </c>
      <c r="G456" s="16">
        <v>524</v>
      </c>
      <c r="H456" s="13" t="s">
        <v>88</v>
      </c>
      <c r="I456" s="16">
        <v>2021</v>
      </c>
      <c r="J456" s="13" t="s">
        <v>1482</v>
      </c>
      <c r="K456" s="16">
        <v>12</v>
      </c>
      <c r="L456" s="17">
        <v>740</v>
      </c>
      <c r="M456" s="19"/>
      <c r="N456" s="14"/>
      <c r="O456" s="51">
        <f t="shared" si="6"/>
        <v>0</v>
      </c>
    </row>
    <row r="457" spans="1:15" s="1" customFormat="1" ht="22.05" customHeight="1">
      <c r="A457" s="11">
        <v>424</v>
      </c>
      <c r="B457" s="12" t="s">
        <v>1483</v>
      </c>
      <c r="C457" s="13" t="s">
        <v>1484</v>
      </c>
      <c r="D457" s="14" t="s">
        <v>1355</v>
      </c>
      <c r="E457" s="15">
        <v>24</v>
      </c>
      <c r="F457" s="13" t="s">
        <v>34</v>
      </c>
      <c r="G457" s="16">
        <v>99</v>
      </c>
      <c r="H457" s="13" t="s">
        <v>35</v>
      </c>
      <c r="I457" s="16">
        <v>2018</v>
      </c>
      <c r="J457" s="13" t="s">
        <v>1485</v>
      </c>
      <c r="K457" s="16">
        <v>25</v>
      </c>
      <c r="L457" s="17">
        <v>170</v>
      </c>
      <c r="M457" s="19"/>
      <c r="N457" s="14"/>
      <c r="O457" s="51">
        <f t="shared" si="6"/>
        <v>0</v>
      </c>
    </row>
    <row r="458" spans="1:15" s="1" customFormat="1" ht="22.05" customHeight="1">
      <c r="A458" s="11">
        <v>425</v>
      </c>
      <c r="B458" s="12" t="s">
        <v>1486</v>
      </c>
      <c r="C458" s="13" t="s">
        <v>1487</v>
      </c>
      <c r="D458" s="14" t="s">
        <v>1488</v>
      </c>
      <c r="E458" s="13" t="s">
        <v>92</v>
      </c>
      <c r="F458" s="13" t="s">
        <v>34</v>
      </c>
      <c r="G458" s="16">
        <v>93</v>
      </c>
      <c r="H458" s="13" t="s">
        <v>35</v>
      </c>
      <c r="I458" s="16">
        <v>2023</v>
      </c>
      <c r="J458" s="13" t="s">
        <v>1489</v>
      </c>
      <c r="K458" s="16">
        <v>25</v>
      </c>
      <c r="L458" s="17">
        <v>300</v>
      </c>
      <c r="M458" s="19" t="s">
        <v>25</v>
      </c>
      <c r="N458" s="14"/>
      <c r="O458" s="51">
        <f t="shared" si="6"/>
        <v>0</v>
      </c>
    </row>
    <row r="459" spans="1:15" s="1" customFormat="1" ht="22.05" customHeight="1">
      <c r="A459" s="11">
        <v>426</v>
      </c>
      <c r="B459" s="12" t="s">
        <v>1490</v>
      </c>
      <c r="C459" s="13" t="s">
        <v>1491</v>
      </c>
      <c r="D459" s="14" t="s">
        <v>1488</v>
      </c>
      <c r="E459" s="13" t="s">
        <v>92</v>
      </c>
      <c r="F459" s="13" t="s">
        <v>34</v>
      </c>
      <c r="G459" s="16">
        <v>92</v>
      </c>
      <c r="H459" s="13" t="s">
        <v>35</v>
      </c>
      <c r="I459" s="16">
        <v>2023</v>
      </c>
      <c r="J459" s="13" t="s">
        <v>1492</v>
      </c>
      <c r="K459" s="16">
        <v>25</v>
      </c>
      <c r="L459" s="17">
        <v>300</v>
      </c>
      <c r="M459" s="19" t="s">
        <v>25</v>
      </c>
      <c r="N459" s="14"/>
      <c r="O459" s="51">
        <f t="shared" si="6"/>
        <v>0</v>
      </c>
    </row>
    <row r="460" spans="1:15" s="1" customFormat="1" ht="22.05" customHeight="1">
      <c r="A460" s="11">
        <v>427</v>
      </c>
      <c r="B460" s="12" t="s">
        <v>1493</v>
      </c>
      <c r="C460" s="13" t="s">
        <v>1494</v>
      </c>
      <c r="D460" s="14" t="s">
        <v>1495</v>
      </c>
      <c r="E460" s="13" t="s">
        <v>92</v>
      </c>
      <c r="F460" s="13" t="s">
        <v>34</v>
      </c>
      <c r="G460" s="16">
        <v>96</v>
      </c>
      <c r="H460" s="13" t="s">
        <v>35</v>
      </c>
      <c r="I460" s="16">
        <v>2022</v>
      </c>
      <c r="J460" s="13" t="s">
        <v>1496</v>
      </c>
      <c r="K460" s="16">
        <v>25</v>
      </c>
      <c r="L460" s="17">
        <v>300</v>
      </c>
      <c r="M460" s="19" t="s">
        <v>25</v>
      </c>
      <c r="N460" s="14"/>
      <c r="O460" s="51">
        <f t="shared" ref="O460:O523" si="7">L460*N460</f>
        <v>0</v>
      </c>
    </row>
    <row r="461" spans="1:15" s="1" customFormat="1" ht="22.05" customHeight="1">
      <c r="A461" s="11">
        <v>428</v>
      </c>
      <c r="B461" s="12" t="s">
        <v>1497</v>
      </c>
      <c r="C461" s="13" t="s">
        <v>1498</v>
      </c>
      <c r="D461" s="14" t="s">
        <v>1495</v>
      </c>
      <c r="E461" s="15">
        <v>24</v>
      </c>
      <c r="F461" s="13" t="s">
        <v>34</v>
      </c>
      <c r="G461" s="16">
        <v>91</v>
      </c>
      <c r="H461" s="13" t="s">
        <v>35</v>
      </c>
      <c r="I461" s="16">
        <v>2023</v>
      </c>
      <c r="J461" s="13" t="s">
        <v>1499</v>
      </c>
      <c r="K461" s="16">
        <v>25</v>
      </c>
      <c r="L461" s="17">
        <v>300</v>
      </c>
      <c r="M461" s="19" t="s">
        <v>25</v>
      </c>
      <c r="N461" s="14"/>
      <c r="O461" s="51">
        <f t="shared" si="7"/>
        <v>0</v>
      </c>
    </row>
    <row r="462" spans="1:15" s="1" customFormat="1" ht="22.05" customHeight="1">
      <c r="A462" s="11">
        <v>429</v>
      </c>
      <c r="B462" s="12" t="s">
        <v>1500</v>
      </c>
      <c r="C462" s="13" t="s">
        <v>1501</v>
      </c>
      <c r="D462" s="14" t="s">
        <v>146</v>
      </c>
      <c r="E462" s="13" t="s">
        <v>1287</v>
      </c>
      <c r="F462" s="13" t="s">
        <v>34</v>
      </c>
      <c r="G462" s="16">
        <v>170</v>
      </c>
      <c r="H462" s="13" t="s">
        <v>62</v>
      </c>
      <c r="I462" s="16">
        <v>2022</v>
      </c>
      <c r="J462" s="13" t="s">
        <v>1502</v>
      </c>
      <c r="K462" s="16">
        <v>15</v>
      </c>
      <c r="L462" s="17">
        <v>460</v>
      </c>
      <c r="M462" s="19" t="s">
        <v>25</v>
      </c>
      <c r="N462" s="14"/>
      <c r="O462" s="51">
        <f t="shared" si="7"/>
        <v>0</v>
      </c>
    </row>
    <row r="463" spans="1:15" s="1" customFormat="1" ht="22.05" customHeight="1">
      <c r="A463" s="11">
        <v>430</v>
      </c>
      <c r="B463" s="12" t="s">
        <v>1503</v>
      </c>
      <c r="C463" s="13" t="s">
        <v>1504</v>
      </c>
      <c r="D463" s="14" t="s">
        <v>146</v>
      </c>
      <c r="E463" s="13" t="s">
        <v>92</v>
      </c>
      <c r="F463" s="13" t="s">
        <v>34</v>
      </c>
      <c r="G463" s="16">
        <v>95</v>
      </c>
      <c r="H463" s="13" t="s">
        <v>35</v>
      </c>
      <c r="I463" s="16">
        <v>2018</v>
      </c>
      <c r="J463" s="13" t="s">
        <v>1505</v>
      </c>
      <c r="K463" s="16">
        <v>25</v>
      </c>
      <c r="L463" s="18">
        <v>180</v>
      </c>
      <c r="M463" s="22"/>
      <c r="N463" s="14"/>
      <c r="O463" s="51">
        <f t="shared" si="7"/>
        <v>0</v>
      </c>
    </row>
    <row r="464" spans="1:15" s="1" customFormat="1" ht="22.05" customHeight="1">
      <c r="A464" s="11">
        <v>431</v>
      </c>
      <c r="B464" s="12" t="s">
        <v>1506</v>
      </c>
      <c r="C464" s="13" t="s">
        <v>1507</v>
      </c>
      <c r="D464" s="14" t="s">
        <v>146</v>
      </c>
      <c r="E464" s="13" t="s">
        <v>92</v>
      </c>
      <c r="F464" s="13" t="s">
        <v>34</v>
      </c>
      <c r="G464" s="16">
        <v>84</v>
      </c>
      <c r="H464" s="13" t="s">
        <v>88</v>
      </c>
      <c r="I464" s="16">
        <v>2022</v>
      </c>
      <c r="J464" s="13" t="s">
        <v>1508</v>
      </c>
      <c r="K464" s="16">
        <v>25</v>
      </c>
      <c r="L464" s="18">
        <v>310</v>
      </c>
      <c r="M464" s="19" t="s">
        <v>25</v>
      </c>
      <c r="N464" s="14"/>
      <c r="O464" s="51">
        <f t="shared" si="7"/>
        <v>0</v>
      </c>
    </row>
    <row r="465" spans="1:15" s="1" customFormat="1" ht="22.05" customHeight="1">
      <c r="A465" s="11">
        <v>432</v>
      </c>
      <c r="B465" s="12" t="s">
        <v>1509</v>
      </c>
      <c r="C465" s="13" t="s">
        <v>1510</v>
      </c>
      <c r="D465" s="14" t="s">
        <v>146</v>
      </c>
      <c r="E465" s="13" t="s">
        <v>92</v>
      </c>
      <c r="F465" s="13" t="s">
        <v>34</v>
      </c>
      <c r="G465" s="16">
        <v>84</v>
      </c>
      <c r="H465" s="13" t="s">
        <v>88</v>
      </c>
      <c r="I465" s="16">
        <v>2023</v>
      </c>
      <c r="J465" s="13" t="s">
        <v>1511</v>
      </c>
      <c r="K465" s="16">
        <v>25</v>
      </c>
      <c r="L465" s="18">
        <v>310</v>
      </c>
      <c r="M465" s="19" t="s">
        <v>25</v>
      </c>
      <c r="N465" s="14"/>
      <c r="O465" s="51">
        <f t="shared" si="7"/>
        <v>0</v>
      </c>
    </row>
    <row r="466" spans="1:15" s="1" customFormat="1" ht="22.05" customHeight="1">
      <c r="A466" s="11">
        <v>433</v>
      </c>
      <c r="B466" s="12" t="s">
        <v>1512</v>
      </c>
      <c r="C466" s="13" t="s">
        <v>1513</v>
      </c>
      <c r="D466" s="14" t="s">
        <v>146</v>
      </c>
      <c r="E466" s="13" t="s">
        <v>92</v>
      </c>
      <c r="F466" s="13" t="s">
        <v>34</v>
      </c>
      <c r="G466" s="16">
        <v>77</v>
      </c>
      <c r="H466" s="13" t="s">
        <v>88</v>
      </c>
      <c r="I466" s="16">
        <v>2023</v>
      </c>
      <c r="J466" s="13" t="s">
        <v>1514</v>
      </c>
      <c r="K466" s="16">
        <v>25</v>
      </c>
      <c r="L466" s="18">
        <v>310</v>
      </c>
      <c r="M466" s="23" t="s">
        <v>25</v>
      </c>
      <c r="N466" s="14"/>
      <c r="O466" s="51">
        <f t="shared" si="7"/>
        <v>0</v>
      </c>
    </row>
    <row r="467" spans="1:15" s="1" customFormat="1" ht="33" customHeight="1">
      <c r="A467" s="11">
        <v>434</v>
      </c>
      <c r="B467" s="12" t="s">
        <v>1515</v>
      </c>
      <c r="C467" s="13" t="s">
        <v>1516</v>
      </c>
      <c r="D467" s="14" t="s">
        <v>1517</v>
      </c>
      <c r="E467" s="13" t="s">
        <v>92</v>
      </c>
      <c r="F467" s="13" t="s">
        <v>34</v>
      </c>
      <c r="G467" s="16">
        <v>91</v>
      </c>
      <c r="H467" s="13" t="s">
        <v>35</v>
      </c>
      <c r="I467" s="16">
        <v>2022</v>
      </c>
      <c r="J467" s="13" t="s">
        <v>1518</v>
      </c>
      <c r="K467" s="16">
        <v>25</v>
      </c>
      <c r="L467" s="18">
        <v>310</v>
      </c>
      <c r="M467" s="19" t="s">
        <v>25</v>
      </c>
      <c r="N467" s="14"/>
      <c r="O467" s="51">
        <f t="shared" si="7"/>
        <v>0</v>
      </c>
    </row>
    <row r="468" spans="1:15" s="1" customFormat="1" ht="33" customHeight="1">
      <c r="A468" s="11">
        <v>435</v>
      </c>
      <c r="B468" s="12" t="s">
        <v>1519</v>
      </c>
      <c r="C468" s="13" t="s">
        <v>1520</v>
      </c>
      <c r="D468" s="14" t="s">
        <v>1517</v>
      </c>
      <c r="E468" s="13" t="s">
        <v>92</v>
      </c>
      <c r="F468" s="13" t="s">
        <v>34</v>
      </c>
      <c r="G468" s="16">
        <v>96</v>
      </c>
      <c r="H468" s="13" t="s">
        <v>35</v>
      </c>
      <c r="I468" s="16">
        <v>2019</v>
      </c>
      <c r="J468" s="13" t="s">
        <v>1521</v>
      </c>
      <c r="K468" s="16">
        <v>25</v>
      </c>
      <c r="L468" s="18">
        <v>310</v>
      </c>
      <c r="M468" s="19"/>
      <c r="N468" s="14"/>
      <c r="O468" s="51">
        <f t="shared" si="7"/>
        <v>0</v>
      </c>
    </row>
    <row r="469" spans="1:15" s="1" customFormat="1" ht="33" customHeight="1">
      <c r="A469" s="11">
        <v>436</v>
      </c>
      <c r="B469" s="12" t="s">
        <v>1522</v>
      </c>
      <c r="C469" s="13" t="s">
        <v>1523</v>
      </c>
      <c r="D469" s="14" t="s">
        <v>1517</v>
      </c>
      <c r="E469" s="13" t="s">
        <v>92</v>
      </c>
      <c r="F469" s="13" t="s">
        <v>34</v>
      </c>
      <c r="G469" s="16">
        <v>95</v>
      </c>
      <c r="H469" s="13" t="s">
        <v>35</v>
      </c>
      <c r="I469" s="16">
        <v>2019</v>
      </c>
      <c r="J469" s="13" t="s">
        <v>1524</v>
      </c>
      <c r="K469" s="16">
        <v>25</v>
      </c>
      <c r="L469" s="18">
        <v>310</v>
      </c>
      <c r="M469" s="19"/>
      <c r="N469" s="14"/>
      <c r="O469" s="51">
        <f t="shared" si="7"/>
        <v>0</v>
      </c>
    </row>
    <row r="470" spans="1:15" s="1" customFormat="1" ht="33" customHeight="1">
      <c r="A470" s="11">
        <v>437</v>
      </c>
      <c r="B470" s="12" t="s">
        <v>1525</v>
      </c>
      <c r="C470" s="13" t="s">
        <v>1526</v>
      </c>
      <c r="D470" s="14" t="s">
        <v>1517</v>
      </c>
      <c r="E470" s="13" t="s">
        <v>92</v>
      </c>
      <c r="F470" s="13" t="s">
        <v>34</v>
      </c>
      <c r="G470" s="16">
        <v>97</v>
      </c>
      <c r="H470" s="13" t="s">
        <v>35</v>
      </c>
      <c r="I470" s="16">
        <v>2020</v>
      </c>
      <c r="J470" s="13" t="s">
        <v>1527</v>
      </c>
      <c r="K470" s="16">
        <v>25</v>
      </c>
      <c r="L470" s="18">
        <v>310</v>
      </c>
      <c r="M470" s="19"/>
      <c r="N470" s="14"/>
      <c r="O470" s="51">
        <f t="shared" si="7"/>
        <v>0</v>
      </c>
    </row>
    <row r="471" spans="1:15" s="1" customFormat="1" ht="22.05" customHeight="1">
      <c r="A471" s="11">
        <v>438</v>
      </c>
      <c r="B471" s="12" t="s">
        <v>1528</v>
      </c>
      <c r="C471" s="13" t="s">
        <v>1529</v>
      </c>
      <c r="D471" s="14" t="s">
        <v>1530</v>
      </c>
      <c r="E471" s="15">
        <v>112</v>
      </c>
      <c r="F471" s="13" t="s">
        <v>34</v>
      </c>
      <c r="G471" s="16">
        <v>129</v>
      </c>
      <c r="H471" s="13" t="s">
        <v>39</v>
      </c>
      <c r="I471" s="16">
        <v>2021</v>
      </c>
      <c r="J471" s="13" t="s">
        <v>1531</v>
      </c>
      <c r="K471" s="16">
        <v>25</v>
      </c>
      <c r="L471" s="17">
        <v>330</v>
      </c>
      <c r="M471" s="19" t="s">
        <v>25</v>
      </c>
      <c r="N471" s="14"/>
      <c r="O471" s="51">
        <f t="shared" si="7"/>
        <v>0</v>
      </c>
    </row>
    <row r="472" spans="1:15" s="1" customFormat="1" ht="10.95" customHeight="1">
      <c r="A472" s="11">
        <v>439</v>
      </c>
      <c r="B472" s="12" t="s">
        <v>1532</v>
      </c>
      <c r="C472" s="13" t="s">
        <v>1533</v>
      </c>
      <c r="D472" s="14" t="s">
        <v>1534</v>
      </c>
      <c r="E472" s="15">
        <v>32</v>
      </c>
      <c r="F472" s="13" t="s">
        <v>34</v>
      </c>
      <c r="G472" s="16">
        <v>54</v>
      </c>
      <c r="H472" s="13" t="s">
        <v>62</v>
      </c>
      <c r="I472" s="16">
        <v>2020</v>
      </c>
      <c r="J472" s="13" t="s">
        <v>1535</v>
      </c>
      <c r="K472" s="16">
        <v>25</v>
      </c>
      <c r="L472" s="25">
        <v>0</v>
      </c>
      <c r="M472" s="19"/>
      <c r="N472" s="14"/>
      <c r="O472" s="51">
        <f t="shared" si="7"/>
        <v>0</v>
      </c>
    </row>
    <row r="473" spans="1:15" s="1" customFormat="1" ht="22.05" customHeight="1">
      <c r="A473" s="11">
        <v>440</v>
      </c>
      <c r="B473" s="12" t="s">
        <v>1536</v>
      </c>
      <c r="C473" s="13" t="s">
        <v>1537</v>
      </c>
      <c r="D473" s="14" t="s">
        <v>1538</v>
      </c>
      <c r="E473" s="13" t="s">
        <v>92</v>
      </c>
      <c r="F473" s="13" t="s">
        <v>34</v>
      </c>
      <c r="G473" s="16">
        <v>95</v>
      </c>
      <c r="H473" s="13" t="s">
        <v>35</v>
      </c>
      <c r="I473" s="16">
        <v>2018</v>
      </c>
      <c r="J473" s="13" t="s">
        <v>1539</v>
      </c>
      <c r="K473" s="16">
        <v>25</v>
      </c>
      <c r="L473" s="18">
        <v>180</v>
      </c>
      <c r="M473" s="22"/>
      <c r="N473" s="14"/>
      <c r="O473" s="51">
        <f t="shared" si="7"/>
        <v>0</v>
      </c>
    </row>
    <row r="474" spans="1:15" s="1" customFormat="1" ht="22.05" customHeight="1">
      <c r="A474" s="11">
        <v>441</v>
      </c>
      <c r="B474" s="12" t="s">
        <v>1540</v>
      </c>
      <c r="C474" s="13" t="s">
        <v>1541</v>
      </c>
      <c r="D474" s="14" t="s">
        <v>1538</v>
      </c>
      <c r="E474" s="13" t="s">
        <v>92</v>
      </c>
      <c r="F474" s="13" t="s">
        <v>34</v>
      </c>
      <c r="G474" s="16">
        <v>96</v>
      </c>
      <c r="H474" s="13" t="s">
        <v>35</v>
      </c>
      <c r="I474" s="16">
        <v>2018</v>
      </c>
      <c r="J474" s="13" t="s">
        <v>1542</v>
      </c>
      <c r="K474" s="16">
        <v>25</v>
      </c>
      <c r="L474" s="18">
        <v>180</v>
      </c>
      <c r="M474" s="22"/>
      <c r="N474" s="14"/>
      <c r="O474" s="51">
        <f t="shared" si="7"/>
        <v>0</v>
      </c>
    </row>
    <row r="475" spans="1:15" s="1" customFormat="1" ht="22.05" customHeight="1">
      <c r="A475" s="11">
        <v>442</v>
      </c>
      <c r="B475" s="12" t="s">
        <v>1543</v>
      </c>
      <c r="C475" s="13" t="s">
        <v>1544</v>
      </c>
      <c r="D475" s="14" t="s">
        <v>1538</v>
      </c>
      <c r="E475" s="13" t="s">
        <v>92</v>
      </c>
      <c r="F475" s="13" t="s">
        <v>34</v>
      </c>
      <c r="G475" s="16">
        <v>94</v>
      </c>
      <c r="H475" s="13" t="s">
        <v>35</v>
      </c>
      <c r="I475" s="16">
        <v>2019</v>
      </c>
      <c r="J475" s="13" t="s">
        <v>1545</v>
      </c>
      <c r="K475" s="16">
        <v>25</v>
      </c>
      <c r="L475" s="18">
        <v>180</v>
      </c>
      <c r="M475" s="22"/>
      <c r="N475" s="14"/>
      <c r="O475" s="51">
        <f t="shared" si="7"/>
        <v>0</v>
      </c>
    </row>
    <row r="476" spans="1:15" s="1" customFormat="1" ht="22.05" customHeight="1">
      <c r="A476" s="11">
        <v>443</v>
      </c>
      <c r="B476" s="12" t="s">
        <v>1546</v>
      </c>
      <c r="C476" s="13" t="s">
        <v>1547</v>
      </c>
      <c r="D476" s="14" t="s">
        <v>1548</v>
      </c>
      <c r="E476" s="13" t="s">
        <v>482</v>
      </c>
      <c r="F476" s="13" t="s">
        <v>34</v>
      </c>
      <c r="G476" s="16">
        <v>89</v>
      </c>
      <c r="H476" s="13" t="s">
        <v>35</v>
      </c>
      <c r="I476" s="16">
        <v>2018</v>
      </c>
      <c r="J476" s="13" t="s">
        <v>1549</v>
      </c>
      <c r="K476" s="16">
        <v>25</v>
      </c>
      <c r="L476" s="25">
        <v>0</v>
      </c>
      <c r="M476" s="35"/>
      <c r="N476" s="14"/>
      <c r="O476" s="51">
        <f t="shared" si="7"/>
        <v>0</v>
      </c>
    </row>
    <row r="477" spans="1:15" s="1" customFormat="1" ht="10.95" customHeight="1">
      <c r="A477" s="11">
        <v>444</v>
      </c>
      <c r="B477" s="12" t="s">
        <v>1550</v>
      </c>
      <c r="C477" s="13" t="s">
        <v>1551</v>
      </c>
      <c r="D477" s="14" t="s">
        <v>1548</v>
      </c>
      <c r="E477" s="13" t="s">
        <v>1552</v>
      </c>
      <c r="F477" s="13" t="s">
        <v>34</v>
      </c>
      <c r="G477" s="16">
        <v>65</v>
      </c>
      <c r="H477" s="13" t="s">
        <v>39</v>
      </c>
      <c r="I477" s="16">
        <v>2023</v>
      </c>
      <c r="J477" s="13" t="s">
        <v>1553</v>
      </c>
      <c r="K477" s="16">
        <v>25</v>
      </c>
      <c r="L477" s="18">
        <v>360</v>
      </c>
      <c r="M477" s="24" t="s">
        <v>170</v>
      </c>
      <c r="N477" s="14"/>
      <c r="O477" s="51">
        <f t="shared" si="7"/>
        <v>0</v>
      </c>
    </row>
    <row r="478" spans="1:15" s="1" customFormat="1" ht="22.05" customHeight="1">
      <c r="A478" s="11">
        <v>445</v>
      </c>
      <c r="B478" s="12" t="s">
        <v>1554</v>
      </c>
      <c r="C478" s="13" t="s">
        <v>1555</v>
      </c>
      <c r="D478" s="14" t="s">
        <v>1355</v>
      </c>
      <c r="E478" s="13" t="s">
        <v>92</v>
      </c>
      <c r="F478" s="13" t="s">
        <v>34</v>
      </c>
      <c r="G478" s="16">
        <v>96</v>
      </c>
      <c r="H478" s="13" t="s">
        <v>35</v>
      </c>
      <c r="I478" s="16">
        <v>2023</v>
      </c>
      <c r="J478" s="13" t="s">
        <v>1556</v>
      </c>
      <c r="K478" s="16">
        <v>25</v>
      </c>
      <c r="L478" s="17">
        <v>340</v>
      </c>
      <c r="M478" s="19" t="s">
        <v>25</v>
      </c>
      <c r="N478" s="14"/>
      <c r="O478" s="51">
        <f t="shared" si="7"/>
        <v>0</v>
      </c>
    </row>
    <row r="479" spans="1:15" s="1" customFormat="1" ht="22.05" customHeight="1">
      <c r="A479" s="11">
        <v>446</v>
      </c>
      <c r="B479" s="12" t="s">
        <v>1557</v>
      </c>
      <c r="C479" s="13" t="s">
        <v>1558</v>
      </c>
      <c r="D479" s="14" t="s">
        <v>1355</v>
      </c>
      <c r="E479" s="13" t="s">
        <v>92</v>
      </c>
      <c r="F479" s="13" t="s">
        <v>34</v>
      </c>
      <c r="G479" s="16">
        <v>92</v>
      </c>
      <c r="H479" s="13" t="s">
        <v>35</v>
      </c>
      <c r="I479" s="16">
        <v>2022</v>
      </c>
      <c r="J479" s="13" t="s">
        <v>1559</v>
      </c>
      <c r="K479" s="16">
        <v>25</v>
      </c>
      <c r="L479" s="17">
        <v>340</v>
      </c>
      <c r="M479" s="19" t="s">
        <v>25</v>
      </c>
      <c r="N479" s="14"/>
      <c r="O479" s="51">
        <f t="shared" si="7"/>
        <v>0</v>
      </c>
    </row>
    <row r="480" spans="1:15" s="1" customFormat="1" ht="22.05" customHeight="1">
      <c r="A480" s="11">
        <v>447</v>
      </c>
      <c r="B480" s="12" t="s">
        <v>1560</v>
      </c>
      <c r="C480" s="13" t="s">
        <v>1561</v>
      </c>
      <c r="D480" s="14" t="s">
        <v>1355</v>
      </c>
      <c r="E480" s="13" t="s">
        <v>92</v>
      </c>
      <c r="F480" s="13" t="s">
        <v>34</v>
      </c>
      <c r="G480" s="16">
        <v>92</v>
      </c>
      <c r="H480" s="13" t="s">
        <v>35</v>
      </c>
      <c r="I480" s="16">
        <v>2022</v>
      </c>
      <c r="J480" s="13" t="s">
        <v>1562</v>
      </c>
      <c r="K480" s="16">
        <v>25</v>
      </c>
      <c r="L480" s="17">
        <v>340</v>
      </c>
      <c r="M480" s="19" t="s">
        <v>25</v>
      </c>
      <c r="N480" s="14"/>
      <c r="O480" s="51">
        <f t="shared" si="7"/>
        <v>0</v>
      </c>
    </row>
    <row r="481" spans="1:15" s="1" customFormat="1" ht="22.05" customHeight="1">
      <c r="A481" s="11">
        <v>448</v>
      </c>
      <c r="B481" s="12" t="s">
        <v>1563</v>
      </c>
      <c r="C481" s="13" t="s">
        <v>1564</v>
      </c>
      <c r="D481" s="14" t="s">
        <v>1355</v>
      </c>
      <c r="E481" s="13" t="s">
        <v>92</v>
      </c>
      <c r="F481" s="13" t="s">
        <v>34</v>
      </c>
      <c r="G481" s="16">
        <v>92</v>
      </c>
      <c r="H481" s="13" t="s">
        <v>35</v>
      </c>
      <c r="I481" s="16">
        <v>2022</v>
      </c>
      <c r="J481" s="13" t="s">
        <v>1565</v>
      </c>
      <c r="K481" s="16">
        <v>25</v>
      </c>
      <c r="L481" s="25">
        <v>0</v>
      </c>
      <c r="M481" s="19" t="s">
        <v>25</v>
      </c>
      <c r="N481" s="14"/>
      <c r="O481" s="51">
        <f t="shared" si="7"/>
        <v>0</v>
      </c>
    </row>
    <row r="482" spans="1:15" s="1" customFormat="1" ht="22.05" customHeight="1">
      <c r="A482" s="11">
        <v>449</v>
      </c>
      <c r="B482" s="12" t="s">
        <v>1566</v>
      </c>
      <c r="C482" s="13" t="s">
        <v>1567</v>
      </c>
      <c r="D482" s="14" t="s">
        <v>1568</v>
      </c>
      <c r="E482" s="15">
        <v>32</v>
      </c>
      <c r="F482" s="13" t="s">
        <v>34</v>
      </c>
      <c r="G482" s="16">
        <v>115</v>
      </c>
      <c r="H482" s="13" t="s">
        <v>35</v>
      </c>
      <c r="I482" s="16">
        <v>2022</v>
      </c>
      <c r="J482" s="13" t="s">
        <v>1569</v>
      </c>
      <c r="K482" s="16">
        <v>25</v>
      </c>
      <c r="L482" s="18">
        <v>270</v>
      </c>
      <c r="M482" s="19" t="s">
        <v>25</v>
      </c>
      <c r="N482" s="14"/>
      <c r="O482" s="51">
        <f t="shared" si="7"/>
        <v>0</v>
      </c>
    </row>
    <row r="483" spans="1:15" s="1" customFormat="1" ht="12" customHeight="1">
      <c r="A483" s="7"/>
      <c r="B483" s="8" t="s">
        <v>1570</v>
      </c>
      <c r="C483" s="9"/>
      <c r="D483" s="9"/>
      <c r="E483" s="9"/>
      <c r="F483" s="9"/>
      <c r="G483" s="9"/>
      <c r="H483" s="9"/>
      <c r="I483" s="9"/>
      <c r="J483" s="9"/>
      <c r="K483" s="9"/>
      <c r="L483" s="9">
        <v>0</v>
      </c>
      <c r="M483" s="9"/>
      <c r="N483" s="10"/>
      <c r="O483" s="51">
        <f t="shared" si="7"/>
        <v>0</v>
      </c>
    </row>
    <row r="484" spans="1:15" s="1" customFormat="1" ht="10.95" customHeight="1">
      <c r="A484" s="11">
        <v>450</v>
      </c>
      <c r="B484" s="12" t="s">
        <v>1571</v>
      </c>
      <c r="C484" s="13" t="s">
        <v>1572</v>
      </c>
      <c r="D484" s="14" t="s">
        <v>1573</v>
      </c>
      <c r="E484" s="13" t="s">
        <v>87</v>
      </c>
      <c r="F484" s="13" t="s">
        <v>34</v>
      </c>
      <c r="G484" s="16">
        <v>145</v>
      </c>
      <c r="H484" s="13" t="s">
        <v>62</v>
      </c>
      <c r="I484" s="16">
        <v>2023</v>
      </c>
      <c r="J484" s="13" t="s">
        <v>1574</v>
      </c>
      <c r="K484" s="16">
        <v>15</v>
      </c>
      <c r="L484" s="18">
        <v>440</v>
      </c>
      <c r="M484" s="19" t="s">
        <v>25</v>
      </c>
      <c r="N484" s="14"/>
      <c r="O484" s="51">
        <f t="shared" si="7"/>
        <v>0</v>
      </c>
    </row>
    <row r="485" spans="1:15" s="1" customFormat="1" ht="10.95" customHeight="1">
      <c r="A485" s="11">
        <v>451</v>
      </c>
      <c r="B485" s="12" t="s">
        <v>1575</v>
      </c>
      <c r="C485" s="13" t="s">
        <v>1576</v>
      </c>
      <c r="D485" s="14" t="s">
        <v>1573</v>
      </c>
      <c r="E485" s="13" t="s">
        <v>87</v>
      </c>
      <c r="F485" s="13" t="s">
        <v>34</v>
      </c>
      <c r="G485" s="16">
        <v>170</v>
      </c>
      <c r="H485" s="13" t="s">
        <v>62</v>
      </c>
      <c r="I485" s="16">
        <v>2023</v>
      </c>
      <c r="J485" s="13" t="s">
        <v>1577</v>
      </c>
      <c r="K485" s="16">
        <v>15</v>
      </c>
      <c r="L485" s="18">
        <v>440</v>
      </c>
      <c r="M485" s="24" t="s">
        <v>25</v>
      </c>
      <c r="N485" s="14"/>
      <c r="O485" s="51">
        <f t="shared" si="7"/>
        <v>0</v>
      </c>
    </row>
    <row r="486" spans="1:15" s="1" customFormat="1" ht="10.95" customHeight="1">
      <c r="A486" s="11">
        <v>452</v>
      </c>
      <c r="B486" s="12" t="s">
        <v>1578</v>
      </c>
      <c r="C486" s="13" t="s">
        <v>1579</v>
      </c>
      <c r="D486" s="14" t="s">
        <v>146</v>
      </c>
      <c r="E486" s="15">
        <v>32</v>
      </c>
      <c r="F486" s="13" t="s">
        <v>34</v>
      </c>
      <c r="G486" s="16">
        <v>171</v>
      </c>
      <c r="H486" s="13" t="s">
        <v>62</v>
      </c>
      <c r="I486" s="16">
        <v>2023</v>
      </c>
      <c r="J486" s="13" t="s">
        <v>1580</v>
      </c>
      <c r="K486" s="16">
        <v>15</v>
      </c>
      <c r="L486" s="18">
        <v>440</v>
      </c>
      <c r="M486" s="27" t="s">
        <v>25</v>
      </c>
      <c r="N486" s="14"/>
      <c r="O486" s="51">
        <f t="shared" si="7"/>
        <v>0</v>
      </c>
    </row>
    <row r="487" spans="1:15" s="1" customFormat="1" ht="10.95" customHeight="1">
      <c r="A487" s="11">
        <v>453</v>
      </c>
      <c r="B487" s="12" t="s">
        <v>1581</v>
      </c>
      <c r="C487" s="13" t="s">
        <v>1582</v>
      </c>
      <c r="D487" s="14" t="s">
        <v>146</v>
      </c>
      <c r="E487" s="13" t="s">
        <v>87</v>
      </c>
      <c r="F487" s="13" t="s">
        <v>34</v>
      </c>
      <c r="G487" s="16">
        <v>146</v>
      </c>
      <c r="H487" s="13" t="s">
        <v>62</v>
      </c>
      <c r="I487" s="16">
        <v>2022</v>
      </c>
      <c r="J487" s="13" t="s">
        <v>1583</v>
      </c>
      <c r="K487" s="16">
        <v>15</v>
      </c>
      <c r="L487" s="18">
        <v>440</v>
      </c>
      <c r="M487" s="19" t="s">
        <v>25</v>
      </c>
      <c r="N487" s="14"/>
      <c r="O487" s="51">
        <f t="shared" si="7"/>
        <v>0</v>
      </c>
    </row>
    <row r="488" spans="1:15" s="1" customFormat="1" ht="10.95" customHeight="1">
      <c r="A488" s="11">
        <v>454</v>
      </c>
      <c r="B488" s="12" t="s">
        <v>1584</v>
      </c>
      <c r="C488" s="13" t="s">
        <v>1585</v>
      </c>
      <c r="D488" s="14" t="s">
        <v>146</v>
      </c>
      <c r="E488" s="13" t="s">
        <v>87</v>
      </c>
      <c r="F488" s="13" t="s">
        <v>34</v>
      </c>
      <c r="G488" s="16">
        <v>172</v>
      </c>
      <c r="H488" s="13" t="s">
        <v>62</v>
      </c>
      <c r="I488" s="16">
        <v>2023</v>
      </c>
      <c r="J488" s="13" t="s">
        <v>1586</v>
      </c>
      <c r="K488" s="16">
        <v>15</v>
      </c>
      <c r="L488" s="18">
        <v>440</v>
      </c>
      <c r="M488" s="19" t="s">
        <v>25</v>
      </c>
      <c r="N488" s="14"/>
      <c r="O488" s="51">
        <f t="shared" si="7"/>
        <v>0</v>
      </c>
    </row>
    <row r="489" spans="1:15" s="1" customFormat="1" ht="10.95" customHeight="1">
      <c r="A489" s="11">
        <v>455</v>
      </c>
      <c r="B489" s="12" t="s">
        <v>1587</v>
      </c>
      <c r="C489" s="13" t="s">
        <v>1588</v>
      </c>
      <c r="D489" s="14" t="s">
        <v>146</v>
      </c>
      <c r="E489" s="13" t="s">
        <v>96</v>
      </c>
      <c r="F489" s="13" t="s">
        <v>34</v>
      </c>
      <c r="G489" s="16">
        <v>169</v>
      </c>
      <c r="H489" s="13" t="s">
        <v>62</v>
      </c>
      <c r="I489" s="16">
        <v>2023</v>
      </c>
      <c r="J489" s="13" t="s">
        <v>1589</v>
      </c>
      <c r="K489" s="16">
        <v>25</v>
      </c>
      <c r="L489" s="18">
        <v>440</v>
      </c>
      <c r="M489" s="19" t="s">
        <v>25</v>
      </c>
      <c r="N489" s="14"/>
      <c r="O489" s="51">
        <f t="shared" si="7"/>
        <v>0</v>
      </c>
    </row>
    <row r="490" spans="1:15" s="1" customFormat="1" ht="22.05" customHeight="1">
      <c r="A490" s="11">
        <v>456</v>
      </c>
      <c r="B490" s="12" t="s">
        <v>1590</v>
      </c>
      <c r="C490" s="13" t="s">
        <v>1591</v>
      </c>
      <c r="D490" s="14" t="s">
        <v>146</v>
      </c>
      <c r="E490" s="13" t="s">
        <v>87</v>
      </c>
      <c r="F490" s="13" t="s">
        <v>34</v>
      </c>
      <c r="G490" s="16">
        <v>145</v>
      </c>
      <c r="H490" s="13" t="s">
        <v>62</v>
      </c>
      <c r="I490" s="16">
        <v>2023</v>
      </c>
      <c r="J490" s="13" t="s">
        <v>1592</v>
      </c>
      <c r="K490" s="16">
        <v>15</v>
      </c>
      <c r="L490" s="18">
        <v>440</v>
      </c>
      <c r="M490" s="19" t="s">
        <v>25</v>
      </c>
      <c r="N490" s="14"/>
      <c r="O490" s="51">
        <f t="shared" si="7"/>
        <v>0</v>
      </c>
    </row>
    <row r="491" spans="1:15" s="1" customFormat="1" ht="22.05" customHeight="1">
      <c r="A491" s="11">
        <v>457</v>
      </c>
      <c r="B491" s="12" t="s">
        <v>1593</v>
      </c>
      <c r="C491" s="13" t="s">
        <v>1594</v>
      </c>
      <c r="D491" s="14" t="s">
        <v>146</v>
      </c>
      <c r="E491" s="15">
        <v>32</v>
      </c>
      <c r="F491" s="13" t="s">
        <v>34</v>
      </c>
      <c r="G491" s="16">
        <v>170</v>
      </c>
      <c r="H491" s="13" t="s">
        <v>62</v>
      </c>
      <c r="I491" s="16">
        <v>2023</v>
      </c>
      <c r="J491" s="13" t="s">
        <v>1595</v>
      </c>
      <c r="K491" s="16">
        <v>15</v>
      </c>
      <c r="L491" s="18">
        <v>440</v>
      </c>
      <c r="M491" s="19" t="s">
        <v>25</v>
      </c>
      <c r="N491" s="14"/>
      <c r="O491" s="51">
        <f t="shared" si="7"/>
        <v>0</v>
      </c>
    </row>
    <row r="492" spans="1:15" s="1" customFormat="1" ht="22.05" customHeight="1">
      <c r="A492" s="11">
        <v>458</v>
      </c>
      <c r="B492" s="12" t="s">
        <v>1596</v>
      </c>
      <c r="C492" s="13" t="s">
        <v>1597</v>
      </c>
      <c r="D492" s="14" t="s">
        <v>146</v>
      </c>
      <c r="E492" s="13" t="s">
        <v>87</v>
      </c>
      <c r="F492" s="13" t="s">
        <v>34</v>
      </c>
      <c r="G492" s="16">
        <v>188</v>
      </c>
      <c r="H492" s="13" t="s">
        <v>62</v>
      </c>
      <c r="I492" s="16">
        <v>2022</v>
      </c>
      <c r="J492" s="13" t="s">
        <v>1598</v>
      </c>
      <c r="K492" s="16">
        <v>25</v>
      </c>
      <c r="L492" s="18">
        <v>440</v>
      </c>
      <c r="M492" s="19" t="s">
        <v>25</v>
      </c>
      <c r="N492" s="14"/>
      <c r="O492" s="51">
        <f t="shared" si="7"/>
        <v>0</v>
      </c>
    </row>
    <row r="493" spans="1:15" s="1" customFormat="1" ht="10.95" customHeight="1">
      <c r="A493" s="11">
        <v>459</v>
      </c>
      <c r="B493" s="12" t="s">
        <v>1599</v>
      </c>
      <c r="C493" s="13" t="s">
        <v>1600</v>
      </c>
      <c r="D493" s="14" t="s">
        <v>146</v>
      </c>
      <c r="E493" s="13" t="s">
        <v>96</v>
      </c>
      <c r="F493" s="13" t="s">
        <v>34</v>
      </c>
      <c r="G493" s="16">
        <v>189</v>
      </c>
      <c r="H493" s="13" t="s">
        <v>62</v>
      </c>
      <c r="I493" s="16">
        <v>2021</v>
      </c>
      <c r="J493" s="13" t="s">
        <v>1601</v>
      </c>
      <c r="K493" s="16">
        <v>25</v>
      </c>
      <c r="L493" s="18">
        <v>440</v>
      </c>
      <c r="M493" s="19"/>
      <c r="N493" s="14"/>
      <c r="O493" s="51">
        <f t="shared" si="7"/>
        <v>0</v>
      </c>
    </row>
    <row r="494" spans="1:15" s="1" customFormat="1" ht="10.95" customHeight="1">
      <c r="A494" s="11">
        <v>460</v>
      </c>
      <c r="B494" s="12" t="s">
        <v>1602</v>
      </c>
      <c r="C494" s="13" t="s">
        <v>1603</v>
      </c>
      <c r="D494" s="14" t="s">
        <v>146</v>
      </c>
      <c r="E494" s="13" t="s">
        <v>87</v>
      </c>
      <c r="F494" s="13" t="s">
        <v>34</v>
      </c>
      <c r="G494" s="16">
        <v>188</v>
      </c>
      <c r="H494" s="13" t="s">
        <v>62</v>
      </c>
      <c r="I494" s="16">
        <v>2023</v>
      </c>
      <c r="J494" s="13" t="s">
        <v>1604</v>
      </c>
      <c r="K494" s="16">
        <v>15</v>
      </c>
      <c r="L494" s="18">
        <v>440</v>
      </c>
      <c r="M494" s="19" t="s">
        <v>25</v>
      </c>
      <c r="N494" s="14"/>
      <c r="O494" s="51">
        <f t="shared" si="7"/>
        <v>0</v>
      </c>
    </row>
    <row r="495" spans="1:15" s="1" customFormat="1" ht="10.95" customHeight="1">
      <c r="A495" s="11">
        <v>461</v>
      </c>
      <c r="B495" s="12" t="s">
        <v>1605</v>
      </c>
      <c r="C495" s="13" t="s">
        <v>1606</v>
      </c>
      <c r="D495" s="14" t="s">
        <v>1473</v>
      </c>
      <c r="E495" s="13" t="s">
        <v>96</v>
      </c>
      <c r="F495" s="13" t="s">
        <v>34</v>
      </c>
      <c r="G495" s="16">
        <v>155</v>
      </c>
      <c r="H495" s="13" t="s">
        <v>62</v>
      </c>
      <c r="I495" s="16">
        <v>2022</v>
      </c>
      <c r="J495" s="13" t="s">
        <v>1607</v>
      </c>
      <c r="K495" s="16">
        <v>15</v>
      </c>
      <c r="L495" s="18">
        <v>440</v>
      </c>
      <c r="M495" s="19" t="s">
        <v>25</v>
      </c>
      <c r="N495" s="14"/>
      <c r="O495" s="51">
        <f t="shared" si="7"/>
        <v>0</v>
      </c>
    </row>
    <row r="496" spans="1:15" s="1" customFormat="1" ht="10.95" customHeight="1">
      <c r="A496" s="11">
        <v>462</v>
      </c>
      <c r="B496" s="12" t="s">
        <v>1608</v>
      </c>
      <c r="C496" s="13" t="s">
        <v>1609</v>
      </c>
      <c r="D496" s="14" t="s">
        <v>146</v>
      </c>
      <c r="E496" s="13" t="s">
        <v>96</v>
      </c>
      <c r="F496" s="13" t="s">
        <v>34</v>
      </c>
      <c r="G496" s="16">
        <v>189</v>
      </c>
      <c r="H496" s="13" t="s">
        <v>62</v>
      </c>
      <c r="I496" s="16">
        <v>2022</v>
      </c>
      <c r="J496" s="13" t="s">
        <v>1610</v>
      </c>
      <c r="K496" s="16">
        <v>25</v>
      </c>
      <c r="L496" s="18">
        <v>440</v>
      </c>
      <c r="M496" s="19"/>
      <c r="N496" s="14"/>
      <c r="O496" s="51">
        <f t="shared" si="7"/>
        <v>0</v>
      </c>
    </row>
    <row r="497" spans="1:15" s="1" customFormat="1" ht="22.05" customHeight="1">
      <c r="A497" s="11">
        <v>463</v>
      </c>
      <c r="B497" s="12" t="s">
        <v>1611</v>
      </c>
      <c r="C497" s="13" t="s">
        <v>1612</v>
      </c>
      <c r="D497" s="14" t="s">
        <v>1613</v>
      </c>
      <c r="E497" s="13" t="s">
        <v>539</v>
      </c>
      <c r="F497" s="13" t="s">
        <v>34</v>
      </c>
      <c r="G497" s="16">
        <v>75</v>
      </c>
      <c r="H497" s="13" t="s">
        <v>62</v>
      </c>
      <c r="I497" s="16">
        <v>2023</v>
      </c>
      <c r="J497" s="13" t="s">
        <v>1614</v>
      </c>
      <c r="K497" s="16">
        <v>25</v>
      </c>
      <c r="L497" s="17">
        <v>240</v>
      </c>
      <c r="M497" s="19"/>
      <c r="N497" s="14"/>
      <c r="O497" s="51">
        <f t="shared" si="7"/>
        <v>0</v>
      </c>
    </row>
    <row r="498" spans="1:15" s="1" customFormat="1" ht="12" customHeight="1">
      <c r="A498" s="7"/>
      <c r="B498" s="8" t="s">
        <v>1615</v>
      </c>
      <c r="C498" s="9"/>
      <c r="D498" s="9"/>
      <c r="E498" s="9"/>
      <c r="F498" s="9"/>
      <c r="G498" s="9"/>
      <c r="H498" s="9"/>
      <c r="I498" s="9"/>
      <c r="J498" s="9"/>
      <c r="K498" s="9"/>
      <c r="L498" s="9">
        <v>0</v>
      </c>
      <c r="M498" s="9"/>
      <c r="N498" s="10"/>
      <c r="O498" s="51">
        <f t="shared" si="7"/>
        <v>0</v>
      </c>
    </row>
    <row r="499" spans="1:15" s="1" customFormat="1" ht="22.05" customHeight="1">
      <c r="A499" s="11">
        <v>464</v>
      </c>
      <c r="B499" s="12" t="s">
        <v>1616</v>
      </c>
      <c r="C499" s="13" t="s">
        <v>1617</v>
      </c>
      <c r="D499" s="14" t="s">
        <v>1618</v>
      </c>
      <c r="E499" s="15">
        <v>80</v>
      </c>
      <c r="F499" s="13" t="s">
        <v>34</v>
      </c>
      <c r="G499" s="16">
        <v>95</v>
      </c>
      <c r="H499" s="13" t="s">
        <v>39</v>
      </c>
      <c r="I499" s="16">
        <v>2023</v>
      </c>
      <c r="J499" s="13" t="s">
        <v>1619</v>
      </c>
      <c r="K499" s="16">
        <v>25</v>
      </c>
      <c r="L499" s="17">
        <v>330</v>
      </c>
      <c r="M499" s="27" t="s">
        <v>170</v>
      </c>
      <c r="N499" s="14"/>
      <c r="O499" s="51">
        <f t="shared" si="7"/>
        <v>0</v>
      </c>
    </row>
    <row r="500" spans="1:15" s="1" customFormat="1" ht="22.05" customHeight="1">
      <c r="A500" s="11">
        <v>465</v>
      </c>
      <c r="B500" s="12" t="s">
        <v>1620</v>
      </c>
      <c r="C500" s="13" t="s">
        <v>1621</v>
      </c>
      <c r="D500" s="14" t="s">
        <v>146</v>
      </c>
      <c r="E500" s="13" t="s">
        <v>288</v>
      </c>
      <c r="F500" s="13" t="s">
        <v>34</v>
      </c>
      <c r="G500" s="16">
        <v>55</v>
      </c>
      <c r="H500" s="13" t="s">
        <v>729</v>
      </c>
      <c r="I500" s="16">
        <v>2019</v>
      </c>
      <c r="J500" s="13" t="s">
        <v>1622</v>
      </c>
      <c r="K500" s="16">
        <v>50</v>
      </c>
      <c r="L500" s="17">
        <v>250</v>
      </c>
      <c r="M500" s="19" t="s">
        <v>25</v>
      </c>
      <c r="N500" s="14"/>
      <c r="O500" s="51">
        <f t="shared" si="7"/>
        <v>0</v>
      </c>
    </row>
    <row r="501" spans="1:15" s="1" customFormat="1" ht="10.95" customHeight="1">
      <c r="A501" s="11">
        <v>466</v>
      </c>
      <c r="B501" s="12" t="s">
        <v>1623</v>
      </c>
      <c r="C501" s="13" t="s">
        <v>1624</v>
      </c>
      <c r="D501" s="14" t="s">
        <v>1625</v>
      </c>
      <c r="E501" s="13" t="s">
        <v>87</v>
      </c>
      <c r="F501" s="13" t="s">
        <v>34</v>
      </c>
      <c r="G501" s="16">
        <v>101</v>
      </c>
      <c r="H501" s="13" t="s">
        <v>88</v>
      </c>
      <c r="I501" s="16">
        <v>2023</v>
      </c>
      <c r="J501" s="13" t="s">
        <v>1626</v>
      </c>
      <c r="K501" s="16">
        <v>25</v>
      </c>
      <c r="L501" s="18">
        <v>360</v>
      </c>
      <c r="M501" s="19"/>
      <c r="N501" s="14"/>
      <c r="O501" s="51">
        <f t="shared" si="7"/>
        <v>0</v>
      </c>
    </row>
    <row r="502" spans="1:15" s="1" customFormat="1" ht="10.95" customHeight="1">
      <c r="A502" s="11">
        <v>467</v>
      </c>
      <c r="B502" s="12" t="s">
        <v>1627</v>
      </c>
      <c r="C502" s="13" t="s">
        <v>1628</v>
      </c>
      <c r="D502" s="14" t="s">
        <v>146</v>
      </c>
      <c r="E502" s="13" t="s">
        <v>230</v>
      </c>
      <c r="F502" s="13" t="s">
        <v>34</v>
      </c>
      <c r="G502" s="16">
        <v>104</v>
      </c>
      <c r="H502" s="13" t="s">
        <v>62</v>
      </c>
      <c r="I502" s="16">
        <v>2022</v>
      </c>
      <c r="J502" s="13" t="s">
        <v>1629</v>
      </c>
      <c r="K502" s="16">
        <v>25</v>
      </c>
      <c r="L502" s="18">
        <v>270</v>
      </c>
      <c r="M502" s="19"/>
      <c r="N502" s="14"/>
      <c r="O502" s="51">
        <f t="shared" si="7"/>
        <v>0</v>
      </c>
    </row>
    <row r="503" spans="1:15" s="1" customFormat="1" ht="33" customHeight="1">
      <c r="A503" s="11">
        <v>468</v>
      </c>
      <c r="B503" s="12" t="s">
        <v>1630</v>
      </c>
      <c r="C503" s="13" t="s">
        <v>1631</v>
      </c>
      <c r="D503" s="14" t="s">
        <v>1632</v>
      </c>
      <c r="E503" s="13" t="s">
        <v>1068</v>
      </c>
      <c r="F503" s="13" t="s">
        <v>34</v>
      </c>
      <c r="G503" s="16">
        <v>99</v>
      </c>
      <c r="H503" s="13" t="s">
        <v>35</v>
      </c>
      <c r="I503" s="16">
        <v>2017</v>
      </c>
      <c r="J503" s="13" t="s">
        <v>1633</v>
      </c>
      <c r="K503" s="16">
        <v>25</v>
      </c>
      <c r="L503" s="25">
        <v>0</v>
      </c>
      <c r="M503" s="35"/>
      <c r="N503" s="14"/>
      <c r="O503" s="51">
        <f t="shared" si="7"/>
        <v>0</v>
      </c>
    </row>
    <row r="504" spans="1:15" s="1" customFormat="1" ht="33" customHeight="1">
      <c r="A504" s="11">
        <v>469</v>
      </c>
      <c r="B504" s="12" t="s">
        <v>1634</v>
      </c>
      <c r="C504" s="13" t="s">
        <v>1635</v>
      </c>
      <c r="D504" s="14" t="s">
        <v>1632</v>
      </c>
      <c r="E504" s="33">
        <v>128</v>
      </c>
      <c r="F504" s="13" t="s">
        <v>34</v>
      </c>
      <c r="G504" s="16">
        <v>157</v>
      </c>
      <c r="H504" s="13" t="s">
        <v>39</v>
      </c>
      <c r="I504" s="16">
        <v>2023</v>
      </c>
      <c r="J504" s="13" t="s">
        <v>1636</v>
      </c>
      <c r="K504" s="16">
        <v>15</v>
      </c>
      <c r="L504" s="18">
        <v>360</v>
      </c>
      <c r="M504" s="23" t="s">
        <v>170</v>
      </c>
      <c r="N504" s="14"/>
      <c r="O504" s="51">
        <f t="shared" si="7"/>
        <v>0</v>
      </c>
    </row>
    <row r="505" spans="1:15" s="1" customFormat="1" ht="22.05" customHeight="1">
      <c r="A505" s="11">
        <v>470</v>
      </c>
      <c r="B505" s="12" t="s">
        <v>1637</v>
      </c>
      <c r="C505" s="13" t="s">
        <v>1638</v>
      </c>
      <c r="D505" s="14" t="s">
        <v>1639</v>
      </c>
      <c r="E505" s="15">
        <v>80</v>
      </c>
      <c r="F505" s="13" t="s">
        <v>34</v>
      </c>
      <c r="G505" s="16">
        <v>93</v>
      </c>
      <c r="H505" s="13" t="s">
        <v>39</v>
      </c>
      <c r="I505" s="16">
        <v>2023</v>
      </c>
      <c r="J505" s="13" t="s">
        <v>1640</v>
      </c>
      <c r="K505" s="16">
        <v>25</v>
      </c>
      <c r="L505" s="17">
        <v>330</v>
      </c>
      <c r="M505" s="19" t="s">
        <v>25</v>
      </c>
      <c r="N505" s="14"/>
      <c r="O505" s="51">
        <f t="shared" si="7"/>
        <v>0</v>
      </c>
    </row>
    <row r="506" spans="1:15" s="1" customFormat="1" ht="10.95" customHeight="1">
      <c r="A506" s="11">
        <v>471</v>
      </c>
      <c r="B506" s="12" t="s">
        <v>1641</v>
      </c>
      <c r="C506" s="13" t="s">
        <v>1642</v>
      </c>
      <c r="D506" s="14" t="s">
        <v>1639</v>
      </c>
      <c r="E506" s="15">
        <v>40</v>
      </c>
      <c r="F506" s="13" t="s">
        <v>34</v>
      </c>
      <c r="G506" s="16">
        <v>139</v>
      </c>
      <c r="H506" s="13" t="s">
        <v>35</v>
      </c>
      <c r="I506" s="16">
        <v>2023</v>
      </c>
      <c r="J506" s="13" t="s">
        <v>1643</v>
      </c>
      <c r="K506" s="16">
        <v>25</v>
      </c>
      <c r="L506" s="17">
        <v>240</v>
      </c>
      <c r="M506" s="19" t="s">
        <v>25</v>
      </c>
      <c r="N506" s="14"/>
      <c r="O506" s="51">
        <f t="shared" si="7"/>
        <v>0</v>
      </c>
    </row>
    <row r="507" spans="1:15" s="1" customFormat="1" ht="10.95" customHeight="1">
      <c r="A507" s="11">
        <v>472</v>
      </c>
      <c r="B507" s="12" t="s">
        <v>1644</v>
      </c>
      <c r="C507" s="13" t="s">
        <v>1645</v>
      </c>
      <c r="D507" s="14" t="s">
        <v>1639</v>
      </c>
      <c r="E507" s="15">
        <v>40</v>
      </c>
      <c r="F507" s="13" t="s">
        <v>34</v>
      </c>
      <c r="G507" s="16">
        <v>127</v>
      </c>
      <c r="H507" s="13" t="s">
        <v>35</v>
      </c>
      <c r="I507" s="16">
        <v>2023</v>
      </c>
      <c r="J507" s="13" t="s">
        <v>1646</v>
      </c>
      <c r="K507" s="16">
        <v>25</v>
      </c>
      <c r="L507" s="17">
        <v>240</v>
      </c>
      <c r="M507" s="19" t="s">
        <v>25</v>
      </c>
      <c r="N507" s="14"/>
      <c r="O507" s="51">
        <f t="shared" si="7"/>
        <v>0</v>
      </c>
    </row>
    <row r="508" spans="1:15" s="1" customFormat="1" ht="22.05" customHeight="1">
      <c r="A508" s="11">
        <v>473</v>
      </c>
      <c r="B508" s="12" t="s">
        <v>1647</v>
      </c>
      <c r="C508" s="13" t="s">
        <v>1648</v>
      </c>
      <c r="D508" s="14" t="s">
        <v>1649</v>
      </c>
      <c r="E508" s="13" t="s">
        <v>665</v>
      </c>
      <c r="F508" s="13" t="s">
        <v>34</v>
      </c>
      <c r="G508" s="16">
        <v>388</v>
      </c>
      <c r="H508" s="13" t="s">
        <v>39</v>
      </c>
      <c r="I508" s="16">
        <v>2022</v>
      </c>
      <c r="J508" s="13" t="s">
        <v>1650</v>
      </c>
      <c r="K508" s="16">
        <v>20</v>
      </c>
      <c r="L508" s="17">
        <v>1030</v>
      </c>
      <c r="M508" s="19"/>
      <c r="N508" s="14"/>
      <c r="O508" s="51">
        <f t="shared" si="7"/>
        <v>0</v>
      </c>
    </row>
    <row r="509" spans="1:15" s="1" customFormat="1" ht="10.95" customHeight="1">
      <c r="A509" s="11">
        <v>474</v>
      </c>
      <c r="B509" s="12" t="s">
        <v>1651</v>
      </c>
      <c r="C509" s="13" t="s">
        <v>1652</v>
      </c>
      <c r="D509" s="14" t="s">
        <v>1653</v>
      </c>
      <c r="E509" s="15">
        <v>32</v>
      </c>
      <c r="F509" s="13" t="s">
        <v>34</v>
      </c>
      <c r="G509" s="16">
        <v>104</v>
      </c>
      <c r="H509" s="13" t="s">
        <v>88</v>
      </c>
      <c r="I509" s="16">
        <v>2023</v>
      </c>
      <c r="J509" s="13" t="s">
        <v>1654</v>
      </c>
      <c r="K509" s="16">
        <v>25</v>
      </c>
      <c r="L509" s="18">
        <v>310</v>
      </c>
      <c r="M509" s="19"/>
      <c r="N509" s="14"/>
      <c r="O509" s="51">
        <f t="shared" si="7"/>
        <v>0</v>
      </c>
    </row>
    <row r="510" spans="1:15" s="1" customFormat="1" ht="10.95" customHeight="1">
      <c r="A510" s="11">
        <v>475</v>
      </c>
      <c r="B510" s="12" t="s">
        <v>1655</v>
      </c>
      <c r="C510" s="13" t="s">
        <v>1656</v>
      </c>
      <c r="D510" s="14" t="s">
        <v>1653</v>
      </c>
      <c r="E510" s="15">
        <v>32</v>
      </c>
      <c r="F510" s="13" t="s">
        <v>34</v>
      </c>
      <c r="G510" s="16">
        <v>96</v>
      </c>
      <c r="H510" s="13" t="s">
        <v>88</v>
      </c>
      <c r="I510" s="16">
        <v>2023</v>
      </c>
      <c r="J510" s="13" t="s">
        <v>1657</v>
      </c>
      <c r="K510" s="16">
        <v>25</v>
      </c>
      <c r="L510" s="18">
        <v>310</v>
      </c>
      <c r="M510" s="27" t="s">
        <v>25</v>
      </c>
      <c r="N510" s="14"/>
      <c r="O510" s="51">
        <f t="shared" si="7"/>
        <v>0</v>
      </c>
    </row>
    <row r="511" spans="1:15" s="1" customFormat="1" ht="10.95" customHeight="1">
      <c r="A511" s="11">
        <v>476</v>
      </c>
      <c r="B511" s="12" t="s">
        <v>1658</v>
      </c>
      <c r="C511" s="13" t="s">
        <v>1659</v>
      </c>
      <c r="D511" s="14" t="s">
        <v>1653</v>
      </c>
      <c r="E511" s="15">
        <v>32</v>
      </c>
      <c r="F511" s="13" t="s">
        <v>34</v>
      </c>
      <c r="G511" s="16">
        <v>96</v>
      </c>
      <c r="H511" s="13" t="s">
        <v>88</v>
      </c>
      <c r="I511" s="16">
        <v>2023</v>
      </c>
      <c r="J511" s="13" t="s">
        <v>1660</v>
      </c>
      <c r="K511" s="16">
        <v>25</v>
      </c>
      <c r="L511" s="18">
        <v>310</v>
      </c>
      <c r="M511" s="27" t="s">
        <v>25</v>
      </c>
      <c r="N511" s="14"/>
      <c r="O511" s="51">
        <f t="shared" si="7"/>
        <v>0</v>
      </c>
    </row>
    <row r="512" spans="1:15" s="1" customFormat="1" ht="10.95" customHeight="1">
      <c r="A512" s="11">
        <v>477</v>
      </c>
      <c r="B512" s="12" t="s">
        <v>1661</v>
      </c>
      <c r="C512" s="13" t="s">
        <v>1662</v>
      </c>
      <c r="D512" s="14" t="s">
        <v>1653</v>
      </c>
      <c r="E512" s="15">
        <v>32</v>
      </c>
      <c r="F512" s="13" t="s">
        <v>34</v>
      </c>
      <c r="G512" s="16">
        <v>104</v>
      </c>
      <c r="H512" s="13" t="s">
        <v>88</v>
      </c>
      <c r="I512" s="16">
        <v>2023</v>
      </c>
      <c r="J512" s="13" t="s">
        <v>1663</v>
      </c>
      <c r="K512" s="16">
        <v>25</v>
      </c>
      <c r="L512" s="18">
        <v>310</v>
      </c>
      <c r="M512" s="27" t="s">
        <v>25</v>
      </c>
      <c r="N512" s="14"/>
      <c r="O512" s="51">
        <f t="shared" si="7"/>
        <v>0</v>
      </c>
    </row>
    <row r="513" spans="1:15" s="1" customFormat="1" ht="33" customHeight="1">
      <c r="A513" s="11">
        <v>478</v>
      </c>
      <c r="B513" s="12" t="s">
        <v>1664</v>
      </c>
      <c r="C513" s="13" t="s">
        <v>1665</v>
      </c>
      <c r="D513" s="14" t="s">
        <v>1435</v>
      </c>
      <c r="E513" s="15">
        <v>224</v>
      </c>
      <c r="F513" s="13" t="s">
        <v>22</v>
      </c>
      <c r="G513" s="16">
        <v>370</v>
      </c>
      <c r="H513" s="13" t="s">
        <v>23</v>
      </c>
      <c r="I513" s="16">
        <v>2021</v>
      </c>
      <c r="J513" s="13" t="s">
        <v>1666</v>
      </c>
      <c r="K513" s="16">
        <v>12</v>
      </c>
      <c r="L513" s="18">
        <v>620</v>
      </c>
      <c r="M513" s="19"/>
      <c r="N513" s="14"/>
      <c r="O513" s="51">
        <f t="shared" si="7"/>
        <v>0</v>
      </c>
    </row>
    <row r="514" spans="1:15" s="1" customFormat="1" ht="22.05" customHeight="1">
      <c r="A514" s="11">
        <v>479</v>
      </c>
      <c r="B514" s="12" t="s">
        <v>1667</v>
      </c>
      <c r="C514" s="13" t="s">
        <v>1668</v>
      </c>
      <c r="D514" s="14" t="s">
        <v>1649</v>
      </c>
      <c r="E514" s="15">
        <v>304</v>
      </c>
      <c r="F514" s="13" t="s">
        <v>22</v>
      </c>
      <c r="G514" s="16">
        <v>506</v>
      </c>
      <c r="H514" s="13" t="s">
        <v>62</v>
      </c>
      <c r="I514" s="16">
        <v>2022</v>
      </c>
      <c r="J514" s="13" t="s">
        <v>1669</v>
      </c>
      <c r="K514" s="16">
        <v>9</v>
      </c>
      <c r="L514" s="18">
        <v>1150</v>
      </c>
      <c r="M514" s="19"/>
      <c r="N514" s="14"/>
      <c r="O514" s="51">
        <f t="shared" si="7"/>
        <v>0</v>
      </c>
    </row>
    <row r="515" spans="1:15" s="1" customFormat="1" ht="22.05" customHeight="1">
      <c r="A515" s="11">
        <v>480</v>
      </c>
      <c r="B515" s="12" t="s">
        <v>1670</v>
      </c>
      <c r="C515" s="13" t="s">
        <v>1671</v>
      </c>
      <c r="D515" s="14" t="s">
        <v>1672</v>
      </c>
      <c r="E515" s="15">
        <v>96</v>
      </c>
      <c r="F515" s="13" t="s">
        <v>34</v>
      </c>
      <c r="G515" s="16">
        <v>111</v>
      </c>
      <c r="H515" s="13" t="s">
        <v>39</v>
      </c>
      <c r="I515" s="16">
        <v>2022</v>
      </c>
      <c r="J515" s="13" t="s">
        <v>1673</v>
      </c>
      <c r="K515" s="16">
        <v>25</v>
      </c>
      <c r="L515" s="18">
        <v>400</v>
      </c>
      <c r="M515" s="19" t="s">
        <v>25</v>
      </c>
      <c r="N515" s="14"/>
      <c r="O515" s="51">
        <f t="shared" si="7"/>
        <v>0</v>
      </c>
    </row>
    <row r="516" spans="1:15" s="1" customFormat="1" ht="10.95" customHeight="1">
      <c r="A516" s="11">
        <v>481</v>
      </c>
      <c r="B516" s="12" t="s">
        <v>1674</v>
      </c>
      <c r="C516" s="13" t="s">
        <v>1675</v>
      </c>
      <c r="D516" s="14" t="s">
        <v>1653</v>
      </c>
      <c r="E516" s="13" t="s">
        <v>96</v>
      </c>
      <c r="F516" s="13" t="s">
        <v>34</v>
      </c>
      <c r="G516" s="16">
        <v>103</v>
      </c>
      <c r="H516" s="13" t="s">
        <v>88</v>
      </c>
      <c r="I516" s="16">
        <v>2023</v>
      </c>
      <c r="J516" s="13" t="s">
        <v>1676</v>
      </c>
      <c r="K516" s="16">
        <v>25</v>
      </c>
      <c r="L516" s="18">
        <v>310</v>
      </c>
      <c r="M516" s="19" t="s">
        <v>25</v>
      </c>
      <c r="N516" s="14"/>
      <c r="O516" s="51">
        <f t="shared" si="7"/>
        <v>0</v>
      </c>
    </row>
    <row r="517" spans="1:15" s="1" customFormat="1" ht="22.05" customHeight="1">
      <c r="A517" s="11">
        <v>482</v>
      </c>
      <c r="B517" s="12" t="s">
        <v>1677</v>
      </c>
      <c r="C517" s="13" t="s">
        <v>1678</v>
      </c>
      <c r="D517" s="14" t="s">
        <v>146</v>
      </c>
      <c r="E517" s="13" t="s">
        <v>288</v>
      </c>
      <c r="F517" s="13" t="s">
        <v>34</v>
      </c>
      <c r="G517" s="16">
        <v>149</v>
      </c>
      <c r="H517" s="13" t="s">
        <v>88</v>
      </c>
      <c r="I517" s="16">
        <v>2023</v>
      </c>
      <c r="J517" s="13" t="s">
        <v>1679</v>
      </c>
      <c r="K517" s="16">
        <v>25</v>
      </c>
      <c r="L517" s="18">
        <v>270</v>
      </c>
      <c r="M517" s="19" t="s">
        <v>25</v>
      </c>
      <c r="N517" s="14"/>
      <c r="O517" s="51">
        <f t="shared" si="7"/>
        <v>0</v>
      </c>
    </row>
    <row r="518" spans="1:15" s="1" customFormat="1" ht="10.95" customHeight="1">
      <c r="A518" s="11">
        <v>483</v>
      </c>
      <c r="B518" s="12" t="s">
        <v>1680</v>
      </c>
      <c r="C518" s="13" t="s">
        <v>1681</v>
      </c>
      <c r="D518" s="14" t="s">
        <v>1682</v>
      </c>
      <c r="E518" s="13" t="s">
        <v>1199</v>
      </c>
      <c r="F518" s="13" t="s">
        <v>34</v>
      </c>
      <c r="G518" s="16">
        <v>50</v>
      </c>
      <c r="H518" s="13" t="s">
        <v>88</v>
      </c>
      <c r="I518" s="16">
        <v>2022</v>
      </c>
      <c r="J518" s="13" t="s">
        <v>1683</v>
      </c>
      <c r="K518" s="16">
        <v>25</v>
      </c>
      <c r="L518" s="18">
        <v>180</v>
      </c>
      <c r="M518" s="19"/>
      <c r="N518" s="14"/>
      <c r="O518" s="51">
        <f t="shared" si="7"/>
        <v>0</v>
      </c>
    </row>
    <row r="519" spans="1:15" s="1" customFormat="1" ht="10.95" customHeight="1">
      <c r="A519" s="11">
        <v>484</v>
      </c>
      <c r="B519" s="12" t="s">
        <v>1684</v>
      </c>
      <c r="C519" s="13" t="s">
        <v>1685</v>
      </c>
      <c r="D519" s="14" t="s">
        <v>1682</v>
      </c>
      <c r="E519" s="15">
        <v>24</v>
      </c>
      <c r="F519" s="13" t="s">
        <v>34</v>
      </c>
      <c r="G519" s="16">
        <v>44</v>
      </c>
      <c r="H519" s="13" t="s">
        <v>39</v>
      </c>
      <c r="I519" s="16">
        <v>2023</v>
      </c>
      <c r="J519" s="13" t="s">
        <v>1686</v>
      </c>
      <c r="K519" s="16">
        <v>25</v>
      </c>
      <c r="L519" s="17">
        <v>150</v>
      </c>
      <c r="M519" s="19" t="s">
        <v>25</v>
      </c>
      <c r="N519" s="14"/>
      <c r="O519" s="51">
        <f t="shared" si="7"/>
        <v>0</v>
      </c>
    </row>
    <row r="520" spans="1:15" s="1" customFormat="1" ht="22.05" customHeight="1">
      <c r="A520" s="11">
        <v>485</v>
      </c>
      <c r="B520" s="12" t="s">
        <v>1687</v>
      </c>
      <c r="C520" s="13" t="s">
        <v>1688</v>
      </c>
      <c r="D520" s="14" t="s">
        <v>146</v>
      </c>
      <c r="E520" s="13" t="s">
        <v>1689</v>
      </c>
      <c r="F520" s="13" t="s">
        <v>34</v>
      </c>
      <c r="G520" s="16">
        <v>699</v>
      </c>
      <c r="H520" s="13" t="s">
        <v>39</v>
      </c>
      <c r="I520" s="16">
        <v>2022</v>
      </c>
      <c r="J520" s="13" t="s">
        <v>1690</v>
      </c>
      <c r="K520" s="16">
        <v>5</v>
      </c>
      <c r="L520" s="18">
        <v>1150</v>
      </c>
      <c r="M520" s="19"/>
      <c r="N520" s="14"/>
      <c r="O520" s="51">
        <f t="shared" si="7"/>
        <v>0</v>
      </c>
    </row>
    <row r="521" spans="1:15" s="1" customFormat="1" ht="33" customHeight="1">
      <c r="A521" s="11">
        <v>486</v>
      </c>
      <c r="B521" s="12" t="s">
        <v>1691</v>
      </c>
      <c r="C521" s="13" t="s">
        <v>1692</v>
      </c>
      <c r="D521" s="14" t="s">
        <v>146</v>
      </c>
      <c r="E521" s="13" t="s">
        <v>96</v>
      </c>
      <c r="F521" s="13" t="s">
        <v>34</v>
      </c>
      <c r="G521" s="16">
        <v>98</v>
      </c>
      <c r="H521" s="13" t="s">
        <v>88</v>
      </c>
      <c r="I521" s="16">
        <v>2023</v>
      </c>
      <c r="J521" s="13" t="s">
        <v>1693</v>
      </c>
      <c r="K521" s="16">
        <v>25</v>
      </c>
      <c r="L521" s="18">
        <v>270</v>
      </c>
      <c r="M521" s="19" t="s">
        <v>25</v>
      </c>
      <c r="N521" s="14"/>
      <c r="O521" s="51">
        <f t="shared" si="7"/>
        <v>0</v>
      </c>
    </row>
    <row r="522" spans="1:15" s="1" customFormat="1" ht="33" customHeight="1">
      <c r="A522" s="11">
        <v>487</v>
      </c>
      <c r="B522" s="12" t="s">
        <v>1694</v>
      </c>
      <c r="C522" s="13" t="s">
        <v>1695</v>
      </c>
      <c r="D522" s="14" t="s">
        <v>146</v>
      </c>
      <c r="E522" s="13" t="s">
        <v>96</v>
      </c>
      <c r="F522" s="13" t="s">
        <v>34</v>
      </c>
      <c r="G522" s="16">
        <v>98</v>
      </c>
      <c r="H522" s="13" t="s">
        <v>88</v>
      </c>
      <c r="I522" s="16">
        <v>2023</v>
      </c>
      <c r="J522" s="13" t="s">
        <v>1696</v>
      </c>
      <c r="K522" s="16">
        <v>25</v>
      </c>
      <c r="L522" s="18">
        <v>270</v>
      </c>
      <c r="M522" s="19" t="s">
        <v>25</v>
      </c>
      <c r="N522" s="14"/>
      <c r="O522" s="51">
        <f t="shared" si="7"/>
        <v>0</v>
      </c>
    </row>
    <row r="523" spans="1:15" s="1" customFormat="1" ht="10.95" customHeight="1">
      <c r="A523" s="11">
        <v>488</v>
      </c>
      <c r="B523" s="12" t="s">
        <v>1697</v>
      </c>
      <c r="C523" s="13" t="s">
        <v>1698</v>
      </c>
      <c r="D523" s="14" t="s">
        <v>146</v>
      </c>
      <c r="E523" s="15">
        <v>32</v>
      </c>
      <c r="F523" s="13" t="s">
        <v>34</v>
      </c>
      <c r="G523" s="16">
        <v>160</v>
      </c>
      <c r="H523" s="13" t="s">
        <v>35</v>
      </c>
      <c r="I523" s="16">
        <v>2023</v>
      </c>
      <c r="J523" s="13" t="s">
        <v>1699</v>
      </c>
      <c r="K523" s="16">
        <v>25</v>
      </c>
      <c r="L523" s="25">
        <v>0</v>
      </c>
      <c r="M523" s="19" t="s">
        <v>25</v>
      </c>
      <c r="N523" s="14"/>
      <c r="O523" s="51">
        <f t="shared" si="7"/>
        <v>0</v>
      </c>
    </row>
    <row r="524" spans="1:15" s="1" customFormat="1" ht="10.95" customHeight="1">
      <c r="A524" s="11">
        <v>489</v>
      </c>
      <c r="B524" s="12" t="s">
        <v>1700</v>
      </c>
      <c r="C524" s="13" t="s">
        <v>1701</v>
      </c>
      <c r="D524" s="14" t="s">
        <v>146</v>
      </c>
      <c r="E524" s="13" t="s">
        <v>96</v>
      </c>
      <c r="F524" s="13" t="s">
        <v>34</v>
      </c>
      <c r="G524" s="16">
        <v>162</v>
      </c>
      <c r="H524" s="13" t="s">
        <v>35</v>
      </c>
      <c r="I524" s="16">
        <v>2021</v>
      </c>
      <c r="J524" s="13" t="s">
        <v>1702</v>
      </c>
      <c r="K524" s="16">
        <v>25</v>
      </c>
      <c r="L524" s="18">
        <v>360</v>
      </c>
      <c r="M524" s="19"/>
      <c r="N524" s="14"/>
      <c r="O524" s="51">
        <f t="shared" ref="O524:O587" si="8">L524*N524</f>
        <v>0</v>
      </c>
    </row>
    <row r="525" spans="1:15" s="1" customFormat="1" ht="33" customHeight="1">
      <c r="A525" s="11">
        <v>490</v>
      </c>
      <c r="B525" s="12" t="s">
        <v>1703</v>
      </c>
      <c r="C525" s="13" t="s">
        <v>1704</v>
      </c>
      <c r="D525" s="14" t="s">
        <v>146</v>
      </c>
      <c r="E525" s="13" t="s">
        <v>230</v>
      </c>
      <c r="F525" s="13" t="s">
        <v>34</v>
      </c>
      <c r="G525" s="16">
        <v>146</v>
      </c>
      <c r="H525" s="13" t="s">
        <v>88</v>
      </c>
      <c r="I525" s="16">
        <v>2023</v>
      </c>
      <c r="J525" s="13" t="s">
        <v>1705</v>
      </c>
      <c r="K525" s="16">
        <v>25</v>
      </c>
      <c r="L525" s="17">
        <v>420</v>
      </c>
      <c r="M525" s="19"/>
      <c r="N525" s="14"/>
      <c r="O525" s="51">
        <f t="shared" si="8"/>
        <v>0</v>
      </c>
    </row>
    <row r="526" spans="1:15" s="1" customFormat="1" ht="10.95" customHeight="1">
      <c r="A526" s="11">
        <v>491</v>
      </c>
      <c r="B526" s="12" t="s">
        <v>1706</v>
      </c>
      <c r="C526" s="13" t="s">
        <v>1707</v>
      </c>
      <c r="D526" s="14" t="s">
        <v>1682</v>
      </c>
      <c r="E526" s="15">
        <v>24</v>
      </c>
      <c r="F526" s="13" t="s">
        <v>34</v>
      </c>
      <c r="G526" s="16">
        <v>36</v>
      </c>
      <c r="H526" s="13" t="s">
        <v>39</v>
      </c>
      <c r="I526" s="16">
        <v>2022</v>
      </c>
      <c r="J526" s="13" t="s">
        <v>1708</v>
      </c>
      <c r="K526" s="16">
        <v>25</v>
      </c>
      <c r="L526" s="17">
        <v>150</v>
      </c>
      <c r="M526" s="19" t="s">
        <v>25</v>
      </c>
      <c r="N526" s="14"/>
      <c r="O526" s="51">
        <f t="shared" si="8"/>
        <v>0</v>
      </c>
    </row>
    <row r="527" spans="1:15" s="1" customFormat="1" ht="10.95" customHeight="1">
      <c r="A527" s="11">
        <v>492</v>
      </c>
      <c r="B527" s="12" t="s">
        <v>1709</v>
      </c>
      <c r="C527" s="13" t="s">
        <v>1710</v>
      </c>
      <c r="D527" s="14" t="s">
        <v>1682</v>
      </c>
      <c r="E527" s="13" t="s">
        <v>1711</v>
      </c>
      <c r="F527" s="13" t="s">
        <v>34</v>
      </c>
      <c r="G527" s="16">
        <v>62</v>
      </c>
      <c r="H527" s="13" t="s">
        <v>88</v>
      </c>
      <c r="I527" s="16">
        <v>2022</v>
      </c>
      <c r="J527" s="13" t="s">
        <v>1712</v>
      </c>
      <c r="K527" s="16">
        <v>25</v>
      </c>
      <c r="L527" s="18">
        <v>180</v>
      </c>
      <c r="M527" s="19"/>
      <c r="N527" s="14"/>
      <c r="O527" s="51">
        <f t="shared" si="8"/>
        <v>0</v>
      </c>
    </row>
    <row r="528" spans="1:15" s="1" customFormat="1" ht="22.05" customHeight="1">
      <c r="A528" s="11">
        <v>493</v>
      </c>
      <c r="B528" s="12" t="s">
        <v>1713</v>
      </c>
      <c r="C528" s="13" t="s">
        <v>1714</v>
      </c>
      <c r="D528" s="14" t="s">
        <v>1308</v>
      </c>
      <c r="E528" s="13" t="s">
        <v>240</v>
      </c>
      <c r="F528" s="13" t="s">
        <v>34</v>
      </c>
      <c r="G528" s="16">
        <v>100</v>
      </c>
      <c r="H528" s="13" t="s">
        <v>88</v>
      </c>
      <c r="I528" s="16">
        <v>2021</v>
      </c>
      <c r="J528" s="13" t="s">
        <v>1715</v>
      </c>
      <c r="K528" s="16">
        <v>25</v>
      </c>
      <c r="L528" s="18">
        <v>270</v>
      </c>
      <c r="M528" s="19" t="s">
        <v>25</v>
      </c>
      <c r="N528" s="14"/>
      <c r="O528" s="51">
        <f t="shared" si="8"/>
        <v>0</v>
      </c>
    </row>
    <row r="529" spans="1:15" s="1" customFormat="1" ht="22.05" customHeight="1">
      <c r="A529" s="11">
        <v>494</v>
      </c>
      <c r="B529" s="12" t="s">
        <v>1716</v>
      </c>
      <c r="C529" s="13" t="s">
        <v>1717</v>
      </c>
      <c r="D529" s="14" t="s">
        <v>1718</v>
      </c>
      <c r="E529" s="13" t="s">
        <v>82</v>
      </c>
      <c r="F529" s="13" t="s">
        <v>34</v>
      </c>
      <c r="G529" s="16">
        <v>188</v>
      </c>
      <c r="H529" s="13" t="s">
        <v>88</v>
      </c>
      <c r="I529" s="16">
        <v>2023</v>
      </c>
      <c r="J529" s="13" t="s">
        <v>1719</v>
      </c>
      <c r="K529" s="16">
        <v>25</v>
      </c>
      <c r="L529" s="18">
        <v>440</v>
      </c>
      <c r="M529" s="19"/>
      <c r="N529" s="14"/>
      <c r="O529" s="51">
        <f t="shared" si="8"/>
        <v>0</v>
      </c>
    </row>
    <row r="530" spans="1:15" s="1" customFormat="1" ht="12" customHeight="1">
      <c r="A530" s="7"/>
      <c r="B530" s="8" t="s">
        <v>1720</v>
      </c>
      <c r="C530" s="9"/>
      <c r="D530" s="9"/>
      <c r="E530" s="9"/>
      <c r="F530" s="9"/>
      <c r="G530" s="9"/>
      <c r="H530" s="9"/>
      <c r="I530" s="9"/>
      <c r="J530" s="9"/>
      <c r="K530" s="9"/>
      <c r="L530" s="9">
        <v>0</v>
      </c>
      <c r="M530" s="9"/>
      <c r="N530" s="10"/>
      <c r="O530" s="51">
        <f t="shared" si="8"/>
        <v>0</v>
      </c>
    </row>
    <row r="531" spans="1:15" s="1" customFormat="1" ht="12" customHeight="1">
      <c r="A531" s="7"/>
      <c r="B531" s="8" t="s">
        <v>1721</v>
      </c>
      <c r="C531" s="9"/>
      <c r="D531" s="9"/>
      <c r="E531" s="9"/>
      <c r="F531" s="9"/>
      <c r="G531" s="9"/>
      <c r="H531" s="9"/>
      <c r="I531" s="9"/>
      <c r="J531" s="9"/>
      <c r="K531" s="9"/>
      <c r="L531" s="9">
        <v>0</v>
      </c>
      <c r="M531" s="9"/>
      <c r="N531" s="10"/>
      <c r="O531" s="51">
        <f t="shared" si="8"/>
        <v>0</v>
      </c>
    </row>
    <row r="532" spans="1:15" s="1" customFormat="1" ht="22.05" customHeight="1">
      <c r="A532" s="11">
        <v>495</v>
      </c>
      <c r="B532" s="12" t="s">
        <v>1722</v>
      </c>
      <c r="C532" s="13" t="s">
        <v>1723</v>
      </c>
      <c r="D532" s="14" t="s">
        <v>1568</v>
      </c>
      <c r="E532" s="36">
        <v>4</v>
      </c>
      <c r="F532" s="13" t="s">
        <v>34</v>
      </c>
      <c r="G532" s="16">
        <v>48</v>
      </c>
      <c r="H532" s="13" t="s">
        <v>35</v>
      </c>
      <c r="I532" s="16">
        <v>2023</v>
      </c>
      <c r="J532" s="13" t="s">
        <v>1724</v>
      </c>
      <c r="K532" s="16">
        <v>25</v>
      </c>
      <c r="L532" s="17">
        <v>240</v>
      </c>
      <c r="M532" s="19" t="s">
        <v>25</v>
      </c>
      <c r="N532" s="14"/>
      <c r="O532" s="51">
        <f t="shared" si="8"/>
        <v>0</v>
      </c>
    </row>
    <row r="533" spans="1:15" s="1" customFormat="1" ht="22.05" customHeight="1">
      <c r="A533" s="11">
        <v>496</v>
      </c>
      <c r="B533" s="12" t="s">
        <v>1725</v>
      </c>
      <c r="C533" s="13" t="s">
        <v>1726</v>
      </c>
      <c r="D533" s="14" t="s">
        <v>1568</v>
      </c>
      <c r="E533" s="36">
        <v>4</v>
      </c>
      <c r="F533" s="13" t="s">
        <v>34</v>
      </c>
      <c r="G533" s="16">
        <v>53</v>
      </c>
      <c r="H533" s="13" t="s">
        <v>35</v>
      </c>
      <c r="I533" s="16">
        <v>2021</v>
      </c>
      <c r="J533" s="13" t="s">
        <v>1727</v>
      </c>
      <c r="K533" s="16">
        <v>25</v>
      </c>
      <c r="L533" s="17">
        <v>240</v>
      </c>
      <c r="M533" s="19"/>
      <c r="N533" s="14"/>
      <c r="O533" s="51">
        <f t="shared" si="8"/>
        <v>0</v>
      </c>
    </row>
    <row r="534" spans="1:15" s="1" customFormat="1" ht="22.05" customHeight="1">
      <c r="A534" s="11">
        <v>497</v>
      </c>
      <c r="B534" s="12" t="s">
        <v>1728</v>
      </c>
      <c r="C534" s="13" t="s">
        <v>1729</v>
      </c>
      <c r="D534" s="14" t="s">
        <v>1294</v>
      </c>
      <c r="E534" s="13" t="s">
        <v>46</v>
      </c>
      <c r="F534" s="13" t="s">
        <v>34</v>
      </c>
      <c r="G534" s="16">
        <v>84</v>
      </c>
      <c r="H534" s="13" t="s">
        <v>35</v>
      </c>
      <c r="I534" s="16">
        <v>2023</v>
      </c>
      <c r="J534" s="13" t="s">
        <v>1730</v>
      </c>
      <c r="K534" s="16">
        <v>40</v>
      </c>
      <c r="L534" s="17">
        <v>330</v>
      </c>
      <c r="M534" s="19"/>
      <c r="N534" s="14"/>
      <c r="O534" s="51">
        <f t="shared" si="8"/>
        <v>0</v>
      </c>
    </row>
    <row r="535" spans="1:15" s="1" customFormat="1" ht="22.05" customHeight="1">
      <c r="A535" s="11">
        <v>498</v>
      </c>
      <c r="B535" s="12" t="s">
        <v>1731</v>
      </c>
      <c r="C535" s="13" t="s">
        <v>1732</v>
      </c>
      <c r="D535" s="14" t="s">
        <v>1294</v>
      </c>
      <c r="E535" s="13" t="s">
        <v>539</v>
      </c>
      <c r="F535" s="13" t="s">
        <v>34</v>
      </c>
      <c r="G535" s="16">
        <v>103</v>
      </c>
      <c r="H535" s="13" t="s">
        <v>35</v>
      </c>
      <c r="I535" s="16">
        <v>2022</v>
      </c>
      <c r="J535" s="13" t="s">
        <v>1733</v>
      </c>
      <c r="K535" s="16">
        <v>25</v>
      </c>
      <c r="L535" s="17">
        <v>330</v>
      </c>
      <c r="M535" s="19"/>
      <c r="N535" s="14"/>
      <c r="O535" s="51">
        <f t="shared" si="8"/>
        <v>0</v>
      </c>
    </row>
    <row r="536" spans="1:15" s="1" customFormat="1" ht="22.05" customHeight="1">
      <c r="A536" s="11">
        <v>499</v>
      </c>
      <c r="B536" s="12" t="s">
        <v>1734</v>
      </c>
      <c r="C536" s="13" t="s">
        <v>1735</v>
      </c>
      <c r="D536" s="14" t="s">
        <v>1294</v>
      </c>
      <c r="E536" s="13" t="s">
        <v>862</v>
      </c>
      <c r="F536" s="13" t="s">
        <v>34</v>
      </c>
      <c r="G536" s="16">
        <v>83</v>
      </c>
      <c r="H536" s="13" t="s">
        <v>35</v>
      </c>
      <c r="I536" s="16">
        <v>2023</v>
      </c>
      <c r="J536" s="13" t="s">
        <v>1736</v>
      </c>
      <c r="K536" s="16">
        <v>25</v>
      </c>
      <c r="L536" s="18">
        <v>270</v>
      </c>
      <c r="M536" s="19" t="s">
        <v>25</v>
      </c>
      <c r="N536" s="14"/>
      <c r="O536" s="51">
        <f t="shared" si="8"/>
        <v>0</v>
      </c>
    </row>
    <row r="537" spans="1:15" s="1" customFormat="1" ht="22.05" customHeight="1">
      <c r="A537" s="11">
        <v>500</v>
      </c>
      <c r="B537" s="12" t="s">
        <v>1737</v>
      </c>
      <c r="C537" s="13" t="s">
        <v>1738</v>
      </c>
      <c r="D537" s="14" t="s">
        <v>1294</v>
      </c>
      <c r="E537" s="13" t="s">
        <v>539</v>
      </c>
      <c r="F537" s="13" t="s">
        <v>34</v>
      </c>
      <c r="G537" s="16">
        <v>140</v>
      </c>
      <c r="H537" s="13" t="s">
        <v>35</v>
      </c>
      <c r="I537" s="16">
        <v>2023</v>
      </c>
      <c r="J537" s="13" t="s">
        <v>1739</v>
      </c>
      <c r="K537" s="16">
        <v>40</v>
      </c>
      <c r="L537" s="17">
        <v>420</v>
      </c>
      <c r="M537" s="24" t="s">
        <v>170</v>
      </c>
      <c r="N537" s="14"/>
      <c r="O537" s="51">
        <f t="shared" si="8"/>
        <v>0</v>
      </c>
    </row>
    <row r="538" spans="1:15" s="1" customFormat="1" ht="33" customHeight="1">
      <c r="A538" s="11">
        <v>501</v>
      </c>
      <c r="B538" s="12" t="s">
        <v>1740</v>
      </c>
      <c r="C538" s="13" t="s">
        <v>1741</v>
      </c>
      <c r="D538" s="14" t="s">
        <v>1294</v>
      </c>
      <c r="E538" s="13" t="s">
        <v>539</v>
      </c>
      <c r="F538" s="13" t="s">
        <v>34</v>
      </c>
      <c r="G538" s="16">
        <v>123</v>
      </c>
      <c r="H538" s="13" t="s">
        <v>35</v>
      </c>
      <c r="I538" s="16">
        <v>2021</v>
      </c>
      <c r="J538" s="13" t="s">
        <v>1742</v>
      </c>
      <c r="K538" s="16">
        <v>25</v>
      </c>
      <c r="L538" s="17">
        <v>330</v>
      </c>
      <c r="M538" s="19"/>
      <c r="N538" s="14"/>
      <c r="O538" s="51">
        <f t="shared" si="8"/>
        <v>0</v>
      </c>
    </row>
    <row r="539" spans="1:15" s="1" customFormat="1" ht="33" customHeight="1">
      <c r="A539" s="11">
        <v>502</v>
      </c>
      <c r="B539" s="12" t="s">
        <v>1743</v>
      </c>
      <c r="C539" s="13" t="s">
        <v>1744</v>
      </c>
      <c r="D539" s="14" t="s">
        <v>146</v>
      </c>
      <c r="E539" s="13" t="s">
        <v>1745</v>
      </c>
      <c r="F539" s="13" t="s">
        <v>34</v>
      </c>
      <c r="G539" s="16">
        <v>147</v>
      </c>
      <c r="H539" s="13" t="s">
        <v>35</v>
      </c>
      <c r="I539" s="16">
        <v>2021</v>
      </c>
      <c r="J539" s="13" t="s">
        <v>1746</v>
      </c>
      <c r="K539" s="16">
        <v>80</v>
      </c>
      <c r="L539" s="17">
        <v>550</v>
      </c>
      <c r="M539" s="19"/>
      <c r="N539" s="14"/>
      <c r="O539" s="51">
        <f t="shared" si="8"/>
        <v>0</v>
      </c>
    </row>
    <row r="540" spans="1:15" s="1" customFormat="1" ht="22.05" customHeight="1">
      <c r="A540" s="11">
        <v>503</v>
      </c>
      <c r="B540" s="12" t="s">
        <v>1747</v>
      </c>
      <c r="C540" s="13" t="s">
        <v>1748</v>
      </c>
      <c r="D540" s="14" t="s">
        <v>1294</v>
      </c>
      <c r="E540" s="13" t="s">
        <v>539</v>
      </c>
      <c r="F540" s="13" t="s">
        <v>34</v>
      </c>
      <c r="G540" s="16">
        <v>106</v>
      </c>
      <c r="H540" s="13" t="s">
        <v>35</v>
      </c>
      <c r="I540" s="16">
        <v>2021</v>
      </c>
      <c r="J540" s="13" t="s">
        <v>1749</v>
      </c>
      <c r="K540" s="16">
        <v>25</v>
      </c>
      <c r="L540" s="18">
        <v>270</v>
      </c>
      <c r="M540" s="19"/>
      <c r="N540" s="14"/>
      <c r="O540" s="51">
        <f t="shared" si="8"/>
        <v>0</v>
      </c>
    </row>
    <row r="541" spans="1:15" s="1" customFormat="1" ht="22.05" customHeight="1">
      <c r="A541" s="11">
        <v>504</v>
      </c>
      <c r="B541" s="12" t="s">
        <v>1750</v>
      </c>
      <c r="C541" s="13" t="s">
        <v>1751</v>
      </c>
      <c r="D541" s="14" t="s">
        <v>1294</v>
      </c>
      <c r="E541" s="13" t="s">
        <v>539</v>
      </c>
      <c r="F541" s="13" t="s">
        <v>34</v>
      </c>
      <c r="G541" s="16">
        <v>122</v>
      </c>
      <c r="H541" s="13" t="s">
        <v>35</v>
      </c>
      <c r="I541" s="16">
        <v>2021</v>
      </c>
      <c r="J541" s="13" t="s">
        <v>1752</v>
      </c>
      <c r="K541" s="16">
        <v>25</v>
      </c>
      <c r="L541" s="18">
        <v>270</v>
      </c>
      <c r="M541" s="19"/>
      <c r="N541" s="14"/>
      <c r="O541" s="51">
        <f t="shared" si="8"/>
        <v>0</v>
      </c>
    </row>
    <row r="542" spans="1:15" s="1" customFormat="1" ht="33" customHeight="1">
      <c r="A542" s="11">
        <v>505</v>
      </c>
      <c r="B542" s="12" t="s">
        <v>1753</v>
      </c>
      <c r="C542" s="13" t="s">
        <v>1754</v>
      </c>
      <c r="D542" s="14" t="s">
        <v>146</v>
      </c>
      <c r="E542" s="13" t="s">
        <v>1755</v>
      </c>
      <c r="F542" s="13" t="s">
        <v>34</v>
      </c>
      <c r="G542" s="16">
        <v>205</v>
      </c>
      <c r="H542" s="13" t="s">
        <v>35</v>
      </c>
      <c r="I542" s="16">
        <v>2022</v>
      </c>
      <c r="J542" s="13" t="s">
        <v>1756</v>
      </c>
      <c r="K542" s="16">
        <v>85</v>
      </c>
      <c r="L542" s="17">
        <v>590</v>
      </c>
      <c r="M542" s="19"/>
      <c r="N542" s="14"/>
      <c r="O542" s="51">
        <f t="shared" si="8"/>
        <v>0</v>
      </c>
    </row>
    <row r="543" spans="1:15" s="1" customFormat="1" ht="33" customHeight="1">
      <c r="A543" s="11">
        <v>506</v>
      </c>
      <c r="B543" s="12" t="s">
        <v>1757</v>
      </c>
      <c r="C543" s="13" t="s">
        <v>1758</v>
      </c>
      <c r="D543" s="14" t="s">
        <v>146</v>
      </c>
      <c r="E543" s="13" t="s">
        <v>33</v>
      </c>
      <c r="F543" s="13" t="s">
        <v>34</v>
      </c>
      <c r="G543" s="16">
        <v>246</v>
      </c>
      <c r="H543" s="13" t="s">
        <v>35</v>
      </c>
      <c r="I543" s="16">
        <v>2020</v>
      </c>
      <c r="J543" s="13" t="s">
        <v>1759</v>
      </c>
      <c r="K543" s="16">
        <v>50</v>
      </c>
      <c r="L543" s="17">
        <v>550</v>
      </c>
      <c r="M543" s="19"/>
      <c r="N543" s="14"/>
      <c r="O543" s="51">
        <f t="shared" si="8"/>
        <v>0</v>
      </c>
    </row>
    <row r="544" spans="1:15" s="1" customFormat="1" ht="22.05" customHeight="1">
      <c r="A544" s="11">
        <v>507</v>
      </c>
      <c r="B544" s="12" t="s">
        <v>1760</v>
      </c>
      <c r="C544" s="13" t="s">
        <v>1761</v>
      </c>
      <c r="D544" s="14" t="s">
        <v>1568</v>
      </c>
      <c r="E544" s="13" t="s">
        <v>539</v>
      </c>
      <c r="F544" s="13" t="s">
        <v>34</v>
      </c>
      <c r="G544" s="16">
        <v>104</v>
      </c>
      <c r="H544" s="13" t="s">
        <v>35</v>
      </c>
      <c r="I544" s="16">
        <v>2022</v>
      </c>
      <c r="J544" s="13" t="s">
        <v>1762</v>
      </c>
      <c r="K544" s="16">
        <v>25</v>
      </c>
      <c r="L544" s="17">
        <v>330</v>
      </c>
      <c r="M544" s="19"/>
      <c r="N544" s="14"/>
      <c r="O544" s="51">
        <f t="shared" si="8"/>
        <v>0</v>
      </c>
    </row>
    <row r="545" spans="1:15" s="1" customFormat="1" ht="10.95" customHeight="1">
      <c r="A545" s="11">
        <v>508</v>
      </c>
      <c r="B545" s="12" t="s">
        <v>1763</v>
      </c>
      <c r="C545" s="13" t="s">
        <v>1764</v>
      </c>
      <c r="D545" s="14" t="s">
        <v>146</v>
      </c>
      <c r="E545" s="15">
        <v>240</v>
      </c>
      <c r="F545" s="13" t="s">
        <v>22</v>
      </c>
      <c r="G545" s="16">
        <v>328</v>
      </c>
      <c r="H545" s="13" t="s">
        <v>39</v>
      </c>
      <c r="I545" s="16">
        <v>2020</v>
      </c>
      <c r="J545" s="13" t="s">
        <v>1765</v>
      </c>
      <c r="K545" s="16">
        <v>20</v>
      </c>
      <c r="L545" s="17">
        <v>580</v>
      </c>
      <c r="M545" s="19"/>
      <c r="N545" s="14"/>
      <c r="O545" s="51">
        <f t="shared" si="8"/>
        <v>0</v>
      </c>
    </row>
    <row r="546" spans="1:15" s="1" customFormat="1" ht="33" customHeight="1">
      <c r="A546" s="11">
        <v>509</v>
      </c>
      <c r="B546" s="12" t="s">
        <v>1766</v>
      </c>
      <c r="C546" s="13" t="s">
        <v>1767</v>
      </c>
      <c r="D546" s="14" t="s">
        <v>146</v>
      </c>
      <c r="E546" s="13" t="s">
        <v>33</v>
      </c>
      <c r="F546" s="13" t="s">
        <v>34</v>
      </c>
      <c r="G546" s="16">
        <v>138</v>
      </c>
      <c r="H546" s="13" t="s">
        <v>35</v>
      </c>
      <c r="I546" s="16">
        <v>2023</v>
      </c>
      <c r="J546" s="13" t="s">
        <v>1768</v>
      </c>
      <c r="K546" s="16">
        <v>25</v>
      </c>
      <c r="L546" s="17">
        <v>390</v>
      </c>
      <c r="M546" s="19"/>
      <c r="N546" s="14"/>
      <c r="O546" s="51">
        <f t="shared" si="8"/>
        <v>0</v>
      </c>
    </row>
    <row r="547" spans="1:15" s="1" customFormat="1" ht="33" customHeight="1">
      <c r="A547" s="11">
        <v>510</v>
      </c>
      <c r="B547" s="12" t="s">
        <v>1769</v>
      </c>
      <c r="C547" s="13" t="s">
        <v>1770</v>
      </c>
      <c r="D547" s="14" t="s">
        <v>146</v>
      </c>
      <c r="E547" s="13" t="s">
        <v>1745</v>
      </c>
      <c r="F547" s="13" t="s">
        <v>34</v>
      </c>
      <c r="G547" s="16">
        <v>147</v>
      </c>
      <c r="H547" s="13" t="s">
        <v>35</v>
      </c>
      <c r="I547" s="16">
        <v>2021</v>
      </c>
      <c r="J547" s="13" t="s">
        <v>1771</v>
      </c>
      <c r="K547" s="16">
        <v>80</v>
      </c>
      <c r="L547" s="17">
        <v>550</v>
      </c>
      <c r="M547" s="19"/>
      <c r="N547" s="14"/>
      <c r="O547" s="51">
        <f t="shared" si="8"/>
        <v>0</v>
      </c>
    </row>
    <row r="548" spans="1:15" s="1" customFormat="1" ht="43.95" customHeight="1">
      <c r="A548" s="11">
        <v>511</v>
      </c>
      <c r="B548" s="12" t="s">
        <v>1772</v>
      </c>
      <c r="C548" s="13" t="s">
        <v>1773</v>
      </c>
      <c r="D548" s="14" t="s">
        <v>1294</v>
      </c>
      <c r="E548" s="13" t="s">
        <v>539</v>
      </c>
      <c r="F548" s="13" t="s">
        <v>34</v>
      </c>
      <c r="G548" s="16">
        <v>121</v>
      </c>
      <c r="H548" s="13" t="s">
        <v>35</v>
      </c>
      <c r="I548" s="16">
        <v>2021</v>
      </c>
      <c r="J548" s="13" t="s">
        <v>1774</v>
      </c>
      <c r="K548" s="16">
        <v>25</v>
      </c>
      <c r="L548" s="17">
        <v>300</v>
      </c>
      <c r="M548" s="19"/>
      <c r="N548" s="14"/>
      <c r="O548" s="51">
        <f t="shared" si="8"/>
        <v>0</v>
      </c>
    </row>
    <row r="549" spans="1:15" s="1" customFormat="1" ht="33" customHeight="1">
      <c r="A549" s="11">
        <v>512</v>
      </c>
      <c r="B549" s="12" t="s">
        <v>1775</v>
      </c>
      <c r="C549" s="13" t="s">
        <v>1776</v>
      </c>
      <c r="D549" s="14" t="s">
        <v>1473</v>
      </c>
      <c r="E549" s="13" t="s">
        <v>33</v>
      </c>
      <c r="F549" s="13" t="s">
        <v>34</v>
      </c>
      <c r="G549" s="16">
        <v>64</v>
      </c>
      <c r="H549" s="13" t="s">
        <v>35</v>
      </c>
      <c r="I549" s="16">
        <v>2021</v>
      </c>
      <c r="J549" s="13" t="s">
        <v>1777</v>
      </c>
      <c r="K549" s="16">
        <v>25</v>
      </c>
      <c r="L549" s="17">
        <v>300</v>
      </c>
      <c r="M549" s="19"/>
      <c r="N549" s="14"/>
      <c r="O549" s="51">
        <f t="shared" si="8"/>
        <v>0</v>
      </c>
    </row>
    <row r="550" spans="1:15" s="1" customFormat="1" ht="33" customHeight="1">
      <c r="A550" s="11">
        <v>513</v>
      </c>
      <c r="B550" s="12" t="s">
        <v>1778</v>
      </c>
      <c r="C550" s="13" t="s">
        <v>1779</v>
      </c>
      <c r="D550" s="14" t="s">
        <v>1473</v>
      </c>
      <c r="E550" s="13" t="s">
        <v>46</v>
      </c>
      <c r="F550" s="13" t="s">
        <v>34</v>
      </c>
      <c r="G550" s="16">
        <v>62</v>
      </c>
      <c r="H550" s="13" t="s">
        <v>35</v>
      </c>
      <c r="I550" s="16">
        <v>2022</v>
      </c>
      <c r="J550" s="13" t="s">
        <v>1780</v>
      </c>
      <c r="K550" s="16">
        <v>25</v>
      </c>
      <c r="L550" s="17">
        <v>300</v>
      </c>
      <c r="M550" s="19"/>
      <c r="N550" s="14"/>
      <c r="O550" s="51">
        <f t="shared" si="8"/>
        <v>0</v>
      </c>
    </row>
    <row r="551" spans="1:15" s="1" customFormat="1" ht="33" customHeight="1">
      <c r="A551" s="11">
        <v>514</v>
      </c>
      <c r="B551" s="12" t="s">
        <v>1781</v>
      </c>
      <c r="C551" s="13" t="s">
        <v>1782</v>
      </c>
      <c r="D551" s="14" t="s">
        <v>1473</v>
      </c>
      <c r="E551" s="13" t="s">
        <v>46</v>
      </c>
      <c r="F551" s="13" t="s">
        <v>34</v>
      </c>
      <c r="G551" s="16">
        <v>55</v>
      </c>
      <c r="H551" s="13" t="s">
        <v>35</v>
      </c>
      <c r="I551" s="16">
        <v>2023</v>
      </c>
      <c r="J551" s="13" t="s">
        <v>1783</v>
      </c>
      <c r="K551" s="16">
        <v>25</v>
      </c>
      <c r="L551" s="17">
        <v>300</v>
      </c>
      <c r="M551" s="19"/>
      <c r="N551" s="14"/>
      <c r="O551" s="51">
        <f t="shared" si="8"/>
        <v>0</v>
      </c>
    </row>
    <row r="552" spans="1:15" s="1" customFormat="1" ht="33" customHeight="1">
      <c r="A552" s="11">
        <v>515</v>
      </c>
      <c r="B552" s="12" t="s">
        <v>1784</v>
      </c>
      <c r="C552" s="13" t="s">
        <v>1785</v>
      </c>
      <c r="D552" s="14" t="s">
        <v>1473</v>
      </c>
      <c r="E552" s="13" t="s">
        <v>46</v>
      </c>
      <c r="F552" s="13" t="s">
        <v>34</v>
      </c>
      <c r="G552" s="16">
        <v>84</v>
      </c>
      <c r="H552" s="13" t="s">
        <v>35</v>
      </c>
      <c r="I552" s="16">
        <v>2023</v>
      </c>
      <c r="J552" s="13" t="s">
        <v>1786</v>
      </c>
      <c r="K552" s="16">
        <v>25</v>
      </c>
      <c r="L552" s="17">
        <v>300</v>
      </c>
      <c r="M552" s="24" t="s">
        <v>170</v>
      </c>
      <c r="N552" s="14"/>
      <c r="O552" s="51">
        <f t="shared" si="8"/>
        <v>0</v>
      </c>
    </row>
    <row r="553" spans="1:15" s="1" customFormat="1" ht="22.05" customHeight="1">
      <c r="A553" s="11">
        <v>516</v>
      </c>
      <c r="B553" s="12" t="s">
        <v>1787</v>
      </c>
      <c r="C553" s="13" t="s">
        <v>1788</v>
      </c>
      <c r="D553" s="14" t="s">
        <v>1294</v>
      </c>
      <c r="E553" s="13" t="s">
        <v>1460</v>
      </c>
      <c r="F553" s="13" t="s">
        <v>34</v>
      </c>
      <c r="G553" s="16">
        <v>82</v>
      </c>
      <c r="H553" s="13" t="s">
        <v>35</v>
      </c>
      <c r="I553" s="16">
        <v>2023</v>
      </c>
      <c r="J553" s="13" t="s">
        <v>1789</v>
      </c>
      <c r="K553" s="16">
        <v>25</v>
      </c>
      <c r="L553" s="17">
        <v>390</v>
      </c>
      <c r="M553" s="19"/>
      <c r="N553" s="14"/>
      <c r="O553" s="51">
        <f t="shared" si="8"/>
        <v>0</v>
      </c>
    </row>
    <row r="554" spans="1:15" s="1" customFormat="1" ht="10.95" customHeight="1">
      <c r="A554" s="11">
        <v>517</v>
      </c>
      <c r="B554" s="12" t="s">
        <v>1790</v>
      </c>
      <c r="C554" s="13" t="s">
        <v>1791</v>
      </c>
      <c r="D554" s="14" t="s">
        <v>1294</v>
      </c>
      <c r="E554" s="13" t="s">
        <v>96</v>
      </c>
      <c r="F554" s="13" t="s">
        <v>34</v>
      </c>
      <c r="G554" s="16">
        <v>123</v>
      </c>
      <c r="H554" s="13" t="s">
        <v>39</v>
      </c>
      <c r="I554" s="16">
        <v>2022</v>
      </c>
      <c r="J554" s="13" t="s">
        <v>1792</v>
      </c>
      <c r="K554" s="16">
        <v>125</v>
      </c>
      <c r="L554" s="17">
        <v>540</v>
      </c>
      <c r="M554" s="19"/>
      <c r="N554" s="14"/>
      <c r="O554" s="51">
        <f t="shared" si="8"/>
        <v>0</v>
      </c>
    </row>
    <row r="555" spans="1:15" s="1" customFormat="1" ht="22.05" customHeight="1">
      <c r="A555" s="11">
        <v>518</v>
      </c>
      <c r="B555" s="12" t="s">
        <v>1793</v>
      </c>
      <c r="C555" s="13" t="s">
        <v>1794</v>
      </c>
      <c r="D555" s="14" t="s">
        <v>1294</v>
      </c>
      <c r="E555" s="13" t="s">
        <v>96</v>
      </c>
      <c r="F555" s="13" t="s">
        <v>34</v>
      </c>
      <c r="G555" s="16">
        <v>120</v>
      </c>
      <c r="H555" s="13" t="s">
        <v>39</v>
      </c>
      <c r="I555" s="16">
        <v>2022</v>
      </c>
      <c r="J555" s="13" t="s">
        <v>1795</v>
      </c>
      <c r="K555" s="16">
        <v>125</v>
      </c>
      <c r="L555" s="17">
        <v>540</v>
      </c>
      <c r="M555" s="19"/>
      <c r="N555" s="14"/>
      <c r="O555" s="51">
        <f t="shared" si="8"/>
        <v>0</v>
      </c>
    </row>
    <row r="556" spans="1:15" s="1" customFormat="1" ht="10.95" customHeight="1">
      <c r="A556" s="11">
        <v>519</v>
      </c>
      <c r="B556" s="12" t="s">
        <v>1796</v>
      </c>
      <c r="C556" s="13" t="s">
        <v>1797</v>
      </c>
      <c r="D556" s="14" t="s">
        <v>1294</v>
      </c>
      <c r="E556" s="13" t="s">
        <v>96</v>
      </c>
      <c r="F556" s="13" t="s">
        <v>34</v>
      </c>
      <c r="G556" s="16">
        <v>139</v>
      </c>
      <c r="H556" s="13" t="s">
        <v>39</v>
      </c>
      <c r="I556" s="16">
        <v>2022</v>
      </c>
      <c r="J556" s="13" t="s">
        <v>1798</v>
      </c>
      <c r="K556" s="16">
        <v>125</v>
      </c>
      <c r="L556" s="17">
        <v>540</v>
      </c>
      <c r="M556" s="19" t="s">
        <v>170</v>
      </c>
      <c r="N556" s="14"/>
      <c r="O556" s="51">
        <f t="shared" si="8"/>
        <v>0</v>
      </c>
    </row>
    <row r="557" spans="1:15" s="1" customFormat="1" ht="10.95" customHeight="1">
      <c r="A557" s="11">
        <v>520</v>
      </c>
      <c r="B557" s="12" t="s">
        <v>1799</v>
      </c>
      <c r="C557" s="13" t="s">
        <v>1800</v>
      </c>
      <c r="D557" s="14" t="s">
        <v>1294</v>
      </c>
      <c r="E557" s="13" t="s">
        <v>96</v>
      </c>
      <c r="F557" s="13" t="s">
        <v>34</v>
      </c>
      <c r="G557" s="16">
        <v>120</v>
      </c>
      <c r="H557" s="13" t="s">
        <v>39</v>
      </c>
      <c r="I557" s="16">
        <v>2022</v>
      </c>
      <c r="J557" s="13" t="s">
        <v>1801</v>
      </c>
      <c r="K557" s="16">
        <v>125</v>
      </c>
      <c r="L557" s="17">
        <v>540</v>
      </c>
      <c r="M557" s="19"/>
      <c r="N557" s="14"/>
      <c r="O557" s="51">
        <f t="shared" si="8"/>
        <v>0</v>
      </c>
    </row>
    <row r="558" spans="1:15" s="1" customFormat="1" ht="10.95" customHeight="1">
      <c r="A558" s="11">
        <v>521</v>
      </c>
      <c r="B558" s="12" t="s">
        <v>1802</v>
      </c>
      <c r="C558" s="13" t="s">
        <v>1803</v>
      </c>
      <c r="D558" s="14" t="s">
        <v>1294</v>
      </c>
      <c r="E558" s="13" t="s">
        <v>96</v>
      </c>
      <c r="F558" s="13" t="s">
        <v>34</v>
      </c>
      <c r="G558" s="16">
        <v>122</v>
      </c>
      <c r="H558" s="13" t="s">
        <v>39</v>
      </c>
      <c r="I558" s="16">
        <v>2022</v>
      </c>
      <c r="J558" s="13" t="s">
        <v>1804</v>
      </c>
      <c r="K558" s="16">
        <v>125</v>
      </c>
      <c r="L558" s="17">
        <v>540</v>
      </c>
      <c r="M558" s="19"/>
      <c r="N558" s="14"/>
      <c r="O558" s="51">
        <f t="shared" si="8"/>
        <v>0</v>
      </c>
    </row>
    <row r="559" spans="1:15" s="1" customFormat="1" ht="10.95" customHeight="1">
      <c r="A559" s="11">
        <v>522</v>
      </c>
      <c r="B559" s="12" t="s">
        <v>1805</v>
      </c>
      <c r="C559" s="13" t="s">
        <v>1806</v>
      </c>
      <c r="D559" s="14" t="s">
        <v>1294</v>
      </c>
      <c r="E559" s="13" t="s">
        <v>96</v>
      </c>
      <c r="F559" s="13" t="s">
        <v>34</v>
      </c>
      <c r="G559" s="16">
        <v>120</v>
      </c>
      <c r="H559" s="13" t="s">
        <v>39</v>
      </c>
      <c r="I559" s="16">
        <v>2022</v>
      </c>
      <c r="J559" s="13" t="s">
        <v>1807</v>
      </c>
      <c r="K559" s="16">
        <v>125</v>
      </c>
      <c r="L559" s="17">
        <v>540</v>
      </c>
      <c r="M559" s="19"/>
      <c r="N559" s="14"/>
      <c r="O559" s="51">
        <f t="shared" si="8"/>
        <v>0</v>
      </c>
    </row>
    <row r="560" spans="1:15" s="1" customFormat="1" ht="22.05" customHeight="1">
      <c r="A560" s="11">
        <v>523</v>
      </c>
      <c r="B560" s="12" t="s">
        <v>1808</v>
      </c>
      <c r="C560" s="13" t="s">
        <v>1809</v>
      </c>
      <c r="D560" s="14" t="s">
        <v>1294</v>
      </c>
      <c r="E560" s="13" t="s">
        <v>33</v>
      </c>
      <c r="F560" s="13" t="s">
        <v>34</v>
      </c>
      <c r="G560" s="16">
        <v>84</v>
      </c>
      <c r="H560" s="13" t="s">
        <v>35</v>
      </c>
      <c r="I560" s="16">
        <v>2023</v>
      </c>
      <c r="J560" s="13" t="s">
        <v>1810</v>
      </c>
      <c r="K560" s="16">
        <v>40</v>
      </c>
      <c r="L560" s="17">
        <v>390</v>
      </c>
      <c r="M560" s="19"/>
      <c r="N560" s="14"/>
      <c r="O560" s="51">
        <f t="shared" si="8"/>
        <v>0</v>
      </c>
    </row>
    <row r="561" spans="1:15" s="1" customFormat="1" ht="33" customHeight="1">
      <c r="A561" s="11">
        <v>524</v>
      </c>
      <c r="B561" s="12" t="s">
        <v>1811</v>
      </c>
      <c r="C561" s="13" t="s">
        <v>1812</v>
      </c>
      <c r="D561" s="14" t="s">
        <v>146</v>
      </c>
      <c r="E561" s="13" t="s">
        <v>1745</v>
      </c>
      <c r="F561" s="13" t="s">
        <v>34</v>
      </c>
      <c r="G561" s="16">
        <v>152</v>
      </c>
      <c r="H561" s="13" t="s">
        <v>35</v>
      </c>
      <c r="I561" s="16">
        <v>2021</v>
      </c>
      <c r="J561" s="13" t="s">
        <v>1813</v>
      </c>
      <c r="K561" s="16">
        <v>80</v>
      </c>
      <c r="L561" s="17">
        <v>550</v>
      </c>
      <c r="M561" s="19"/>
      <c r="N561" s="14"/>
      <c r="O561" s="51">
        <f t="shared" si="8"/>
        <v>0</v>
      </c>
    </row>
    <row r="562" spans="1:15" s="1" customFormat="1" ht="22.05" customHeight="1">
      <c r="A562" s="11">
        <v>525</v>
      </c>
      <c r="B562" s="12" t="s">
        <v>1814</v>
      </c>
      <c r="C562" s="13" t="s">
        <v>1815</v>
      </c>
      <c r="D562" s="14" t="s">
        <v>1473</v>
      </c>
      <c r="E562" s="13" t="s">
        <v>1816</v>
      </c>
      <c r="F562" s="13" t="s">
        <v>34</v>
      </c>
      <c r="G562" s="16">
        <v>66</v>
      </c>
      <c r="H562" s="13" t="s">
        <v>35</v>
      </c>
      <c r="I562" s="16">
        <v>2020</v>
      </c>
      <c r="J562" s="13" t="s">
        <v>1817</v>
      </c>
      <c r="K562" s="16">
        <v>25</v>
      </c>
      <c r="L562" s="17">
        <v>300</v>
      </c>
      <c r="M562" s="19" t="s">
        <v>25</v>
      </c>
      <c r="N562" s="14"/>
      <c r="O562" s="51">
        <f t="shared" si="8"/>
        <v>0</v>
      </c>
    </row>
    <row r="563" spans="1:15" s="1" customFormat="1" ht="22.05" customHeight="1">
      <c r="A563" s="11">
        <v>526</v>
      </c>
      <c r="B563" s="12" t="s">
        <v>1818</v>
      </c>
      <c r="C563" s="13" t="s">
        <v>1819</v>
      </c>
      <c r="D563" s="14" t="s">
        <v>1473</v>
      </c>
      <c r="E563" s="13" t="s">
        <v>1816</v>
      </c>
      <c r="F563" s="13" t="s">
        <v>34</v>
      </c>
      <c r="G563" s="16">
        <v>65</v>
      </c>
      <c r="H563" s="13" t="s">
        <v>35</v>
      </c>
      <c r="I563" s="16">
        <v>2021</v>
      </c>
      <c r="J563" s="13" t="s">
        <v>1820</v>
      </c>
      <c r="K563" s="16">
        <v>25</v>
      </c>
      <c r="L563" s="17">
        <v>300</v>
      </c>
      <c r="M563" s="19" t="s">
        <v>25</v>
      </c>
      <c r="N563" s="14"/>
      <c r="O563" s="51">
        <f t="shared" si="8"/>
        <v>0</v>
      </c>
    </row>
    <row r="564" spans="1:15" s="1" customFormat="1" ht="22.05" customHeight="1">
      <c r="A564" s="11">
        <v>527</v>
      </c>
      <c r="B564" s="12" t="s">
        <v>1821</v>
      </c>
      <c r="C564" s="13" t="s">
        <v>1822</v>
      </c>
      <c r="D564" s="14" t="s">
        <v>1473</v>
      </c>
      <c r="E564" s="13" t="s">
        <v>1823</v>
      </c>
      <c r="F564" s="13" t="s">
        <v>34</v>
      </c>
      <c r="G564" s="16">
        <v>66</v>
      </c>
      <c r="H564" s="13" t="s">
        <v>35</v>
      </c>
      <c r="I564" s="16">
        <v>2023</v>
      </c>
      <c r="J564" s="13" t="s">
        <v>1824</v>
      </c>
      <c r="K564" s="16">
        <v>25</v>
      </c>
      <c r="L564" s="17">
        <v>300</v>
      </c>
      <c r="M564" s="19" t="s">
        <v>25</v>
      </c>
      <c r="N564" s="14"/>
      <c r="O564" s="51">
        <f t="shared" si="8"/>
        <v>0</v>
      </c>
    </row>
    <row r="565" spans="1:15" s="1" customFormat="1" ht="22.05" customHeight="1">
      <c r="A565" s="11">
        <v>528</v>
      </c>
      <c r="B565" s="12" t="s">
        <v>1825</v>
      </c>
      <c r="C565" s="13" t="s">
        <v>1826</v>
      </c>
      <c r="D565" s="14" t="s">
        <v>1473</v>
      </c>
      <c r="E565" s="13" t="s">
        <v>1823</v>
      </c>
      <c r="F565" s="13" t="s">
        <v>34</v>
      </c>
      <c r="G565" s="16">
        <v>120</v>
      </c>
      <c r="H565" s="13" t="s">
        <v>35</v>
      </c>
      <c r="I565" s="16">
        <v>2022</v>
      </c>
      <c r="J565" s="13" t="s">
        <v>1827</v>
      </c>
      <c r="K565" s="16">
        <v>25</v>
      </c>
      <c r="L565" s="17">
        <v>300</v>
      </c>
      <c r="M565" s="19" t="s">
        <v>25</v>
      </c>
      <c r="N565" s="14"/>
      <c r="O565" s="51">
        <f t="shared" si="8"/>
        <v>0</v>
      </c>
    </row>
    <row r="566" spans="1:15" s="1" customFormat="1" ht="22.05" customHeight="1">
      <c r="A566" s="11">
        <v>529</v>
      </c>
      <c r="B566" s="12" t="s">
        <v>1828</v>
      </c>
      <c r="C566" s="13" t="s">
        <v>1829</v>
      </c>
      <c r="D566" s="14" t="s">
        <v>1294</v>
      </c>
      <c r="E566" s="13" t="s">
        <v>539</v>
      </c>
      <c r="F566" s="13" t="s">
        <v>34</v>
      </c>
      <c r="G566" s="16">
        <v>140</v>
      </c>
      <c r="H566" s="13" t="s">
        <v>35</v>
      </c>
      <c r="I566" s="16">
        <v>2023</v>
      </c>
      <c r="J566" s="13" t="s">
        <v>1830</v>
      </c>
      <c r="K566" s="16">
        <v>40</v>
      </c>
      <c r="L566" s="17">
        <v>390</v>
      </c>
      <c r="M566" s="19"/>
      <c r="N566" s="14"/>
      <c r="O566" s="51">
        <f t="shared" si="8"/>
        <v>0</v>
      </c>
    </row>
    <row r="567" spans="1:15" s="1" customFormat="1" ht="22.05" customHeight="1">
      <c r="A567" s="11">
        <v>530</v>
      </c>
      <c r="B567" s="12" t="s">
        <v>1831</v>
      </c>
      <c r="C567" s="13" t="s">
        <v>1832</v>
      </c>
      <c r="D567" s="14" t="s">
        <v>1833</v>
      </c>
      <c r="E567" s="15">
        <v>64</v>
      </c>
      <c r="F567" s="13" t="s">
        <v>34</v>
      </c>
      <c r="G567" s="16">
        <v>74</v>
      </c>
      <c r="H567" s="13" t="s">
        <v>39</v>
      </c>
      <c r="I567" s="16">
        <v>2021</v>
      </c>
      <c r="J567" s="13" t="s">
        <v>1834</v>
      </c>
      <c r="K567" s="16">
        <v>25</v>
      </c>
      <c r="L567" s="17">
        <v>240</v>
      </c>
      <c r="M567" s="19"/>
      <c r="N567" s="14"/>
      <c r="O567" s="51">
        <f t="shared" si="8"/>
        <v>0</v>
      </c>
    </row>
    <row r="568" spans="1:15" s="1" customFormat="1" ht="22.05" customHeight="1">
      <c r="A568" s="11">
        <v>531</v>
      </c>
      <c r="B568" s="12" t="s">
        <v>1835</v>
      </c>
      <c r="C568" s="13" t="s">
        <v>1836</v>
      </c>
      <c r="D568" s="14" t="s">
        <v>146</v>
      </c>
      <c r="E568" s="15">
        <v>16</v>
      </c>
      <c r="F568" s="13" t="s">
        <v>34</v>
      </c>
      <c r="G568" s="16">
        <v>232</v>
      </c>
      <c r="H568" s="13" t="s">
        <v>39</v>
      </c>
      <c r="I568" s="16">
        <v>2019</v>
      </c>
      <c r="J568" s="13" t="s">
        <v>1837</v>
      </c>
      <c r="K568" s="16">
        <v>50</v>
      </c>
      <c r="L568" s="17">
        <v>550</v>
      </c>
      <c r="M568" s="19"/>
      <c r="N568" s="14"/>
      <c r="O568" s="51">
        <f t="shared" si="8"/>
        <v>0</v>
      </c>
    </row>
    <row r="569" spans="1:15" s="1" customFormat="1" ht="22.05" customHeight="1">
      <c r="A569" s="11">
        <v>532</v>
      </c>
      <c r="B569" s="12" t="s">
        <v>1838</v>
      </c>
      <c r="C569" s="13" t="s">
        <v>1839</v>
      </c>
      <c r="D569" s="14" t="s">
        <v>1294</v>
      </c>
      <c r="E569" s="13" t="s">
        <v>862</v>
      </c>
      <c r="F569" s="13" t="s">
        <v>34</v>
      </c>
      <c r="G569" s="16">
        <v>66</v>
      </c>
      <c r="H569" s="13" t="s">
        <v>35</v>
      </c>
      <c r="I569" s="16">
        <v>2020</v>
      </c>
      <c r="J569" s="13" t="s">
        <v>1840</v>
      </c>
      <c r="K569" s="16">
        <v>25</v>
      </c>
      <c r="L569" s="17">
        <v>300</v>
      </c>
      <c r="M569" s="19"/>
      <c r="N569" s="14"/>
      <c r="O569" s="51">
        <f t="shared" si="8"/>
        <v>0</v>
      </c>
    </row>
    <row r="570" spans="1:15" s="1" customFormat="1" ht="22.05" customHeight="1">
      <c r="A570" s="11">
        <v>533</v>
      </c>
      <c r="B570" s="12" t="s">
        <v>1841</v>
      </c>
      <c r="C570" s="13" t="s">
        <v>1842</v>
      </c>
      <c r="D570" s="14" t="s">
        <v>1294</v>
      </c>
      <c r="E570" s="13" t="s">
        <v>862</v>
      </c>
      <c r="F570" s="13" t="s">
        <v>34</v>
      </c>
      <c r="G570" s="16">
        <v>67</v>
      </c>
      <c r="H570" s="13" t="s">
        <v>35</v>
      </c>
      <c r="I570" s="16">
        <v>2020</v>
      </c>
      <c r="J570" s="13" t="s">
        <v>1843</v>
      </c>
      <c r="K570" s="16">
        <v>25</v>
      </c>
      <c r="L570" s="17">
        <v>300</v>
      </c>
      <c r="M570" s="19"/>
      <c r="N570" s="14"/>
      <c r="O570" s="51">
        <f t="shared" si="8"/>
        <v>0</v>
      </c>
    </row>
    <row r="571" spans="1:15" s="1" customFormat="1" ht="22.05" customHeight="1">
      <c r="A571" s="11">
        <v>534</v>
      </c>
      <c r="B571" s="12" t="s">
        <v>1844</v>
      </c>
      <c r="C571" s="13" t="s">
        <v>1845</v>
      </c>
      <c r="D571" s="14" t="s">
        <v>1294</v>
      </c>
      <c r="E571" s="13" t="s">
        <v>1846</v>
      </c>
      <c r="F571" s="13" t="s">
        <v>34</v>
      </c>
      <c r="G571" s="16">
        <v>109</v>
      </c>
      <c r="H571" s="13" t="s">
        <v>35</v>
      </c>
      <c r="I571" s="16">
        <v>2023</v>
      </c>
      <c r="J571" s="13" t="s">
        <v>1847</v>
      </c>
      <c r="K571" s="16">
        <v>40</v>
      </c>
      <c r="L571" s="17">
        <v>390</v>
      </c>
      <c r="M571" s="19"/>
      <c r="N571" s="14"/>
      <c r="O571" s="51">
        <f t="shared" si="8"/>
        <v>0</v>
      </c>
    </row>
    <row r="572" spans="1:15" s="1" customFormat="1" ht="10.95" customHeight="1">
      <c r="A572" s="11">
        <v>535</v>
      </c>
      <c r="B572" s="12" t="s">
        <v>1848</v>
      </c>
      <c r="C572" s="13" t="s">
        <v>1849</v>
      </c>
      <c r="D572" s="14" t="s">
        <v>1294</v>
      </c>
      <c r="E572" s="13" t="s">
        <v>33</v>
      </c>
      <c r="F572" s="13" t="s">
        <v>34</v>
      </c>
      <c r="G572" s="16">
        <v>78</v>
      </c>
      <c r="H572" s="13" t="s">
        <v>35</v>
      </c>
      <c r="I572" s="16">
        <v>2020</v>
      </c>
      <c r="J572" s="13" t="s">
        <v>1850</v>
      </c>
      <c r="K572" s="16">
        <v>25</v>
      </c>
      <c r="L572" s="17">
        <v>300</v>
      </c>
      <c r="M572" s="19"/>
      <c r="N572" s="14"/>
      <c r="O572" s="51">
        <f t="shared" si="8"/>
        <v>0</v>
      </c>
    </row>
    <row r="573" spans="1:15" s="1" customFormat="1" ht="33" customHeight="1">
      <c r="A573" s="11">
        <v>536</v>
      </c>
      <c r="B573" s="12" t="s">
        <v>1851</v>
      </c>
      <c r="C573" s="13" t="s">
        <v>1852</v>
      </c>
      <c r="D573" s="14" t="s">
        <v>146</v>
      </c>
      <c r="E573" s="13" t="s">
        <v>1745</v>
      </c>
      <c r="F573" s="13" t="s">
        <v>34</v>
      </c>
      <c r="G573" s="16">
        <v>147</v>
      </c>
      <c r="H573" s="13" t="s">
        <v>35</v>
      </c>
      <c r="I573" s="16">
        <v>2021</v>
      </c>
      <c r="J573" s="13" t="s">
        <v>1853</v>
      </c>
      <c r="K573" s="16">
        <v>80</v>
      </c>
      <c r="L573" s="17">
        <v>550</v>
      </c>
      <c r="M573" s="19"/>
      <c r="N573" s="14"/>
      <c r="O573" s="51">
        <f t="shared" si="8"/>
        <v>0</v>
      </c>
    </row>
    <row r="574" spans="1:15" s="1" customFormat="1" ht="22.05" customHeight="1">
      <c r="A574" s="11">
        <v>537</v>
      </c>
      <c r="B574" s="12" t="s">
        <v>1854</v>
      </c>
      <c r="C574" s="13" t="s">
        <v>1855</v>
      </c>
      <c r="D574" s="14" t="s">
        <v>1171</v>
      </c>
      <c r="E574" s="13" t="s">
        <v>539</v>
      </c>
      <c r="F574" s="13" t="s">
        <v>34</v>
      </c>
      <c r="G574" s="16">
        <v>109</v>
      </c>
      <c r="H574" s="13" t="s">
        <v>35</v>
      </c>
      <c r="I574" s="16">
        <v>2021</v>
      </c>
      <c r="J574" s="13" t="s">
        <v>1856</v>
      </c>
      <c r="K574" s="16">
        <v>40</v>
      </c>
      <c r="L574" s="18">
        <v>360</v>
      </c>
      <c r="M574" s="19"/>
      <c r="N574" s="14"/>
      <c r="O574" s="51">
        <f t="shared" si="8"/>
        <v>0</v>
      </c>
    </row>
    <row r="575" spans="1:15" s="1" customFormat="1" ht="12" customHeight="1">
      <c r="A575" s="7"/>
      <c r="B575" s="8" t="s">
        <v>1857</v>
      </c>
      <c r="C575" s="9"/>
      <c r="D575" s="9"/>
      <c r="E575" s="9"/>
      <c r="F575" s="9"/>
      <c r="G575" s="9"/>
      <c r="H575" s="9"/>
      <c r="I575" s="9"/>
      <c r="J575" s="9"/>
      <c r="K575" s="9"/>
      <c r="L575" s="9">
        <v>0</v>
      </c>
      <c r="M575" s="9"/>
      <c r="N575" s="10"/>
      <c r="O575" s="51">
        <f t="shared" si="8"/>
        <v>0</v>
      </c>
    </row>
    <row r="576" spans="1:15" s="1" customFormat="1" ht="33" customHeight="1">
      <c r="A576" s="11">
        <v>538</v>
      </c>
      <c r="B576" s="12" t="s">
        <v>1858</v>
      </c>
      <c r="C576" s="13" t="s">
        <v>1859</v>
      </c>
      <c r="D576" s="14" t="s">
        <v>1072</v>
      </c>
      <c r="E576" s="13" t="s">
        <v>1860</v>
      </c>
      <c r="F576" s="13" t="s">
        <v>34</v>
      </c>
      <c r="G576" s="16">
        <v>91</v>
      </c>
      <c r="H576" s="13" t="s">
        <v>35</v>
      </c>
      <c r="I576" s="16">
        <v>2022</v>
      </c>
      <c r="J576" s="13" t="s">
        <v>1861</v>
      </c>
      <c r="K576" s="16">
        <v>25</v>
      </c>
      <c r="L576" s="18">
        <v>490</v>
      </c>
      <c r="M576" s="19" t="s">
        <v>25</v>
      </c>
      <c r="N576" s="14"/>
      <c r="O576" s="51">
        <f t="shared" si="8"/>
        <v>0</v>
      </c>
    </row>
    <row r="577" spans="1:15" s="1" customFormat="1" ht="33" customHeight="1">
      <c r="A577" s="11">
        <v>539</v>
      </c>
      <c r="B577" s="12" t="s">
        <v>1862</v>
      </c>
      <c r="C577" s="13" t="s">
        <v>1863</v>
      </c>
      <c r="D577" s="14" t="s">
        <v>1072</v>
      </c>
      <c r="E577" s="13" t="s">
        <v>1860</v>
      </c>
      <c r="F577" s="13" t="s">
        <v>34</v>
      </c>
      <c r="G577" s="16">
        <v>139</v>
      </c>
      <c r="H577" s="13" t="s">
        <v>35</v>
      </c>
      <c r="I577" s="16">
        <v>2023</v>
      </c>
      <c r="J577" s="13" t="s">
        <v>1864</v>
      </c>
      <c r="K577" s="16">
        <v>25</v>
      </c>
      <c r="L577" s="18">
        <v>490</v>
      </c>
      <c r="M577" s="19" t="s">
        <v>25</v>
      </c>
      <c r="N577" s="14"/>
      <c r="O577" s="51">
        <f t="shared" si="8"/>
        <v>0</v>
      </c>
    </row>
    <row r="578" spans="1:15" s="1" customFormat="1" ht="33" customHeight="1">
      <c r="A578" s="11">
        <v>540</v>
      </c>
      <c r="B578" s="12" t="s">
        <v>1865</v>
      </c>
      <c r="C578" s="13" t="s">
        <v>1866</v>
      </c>
      <c r="D578" s="14" t="s">
        <v>248</v>
      </c>
      <c r="E578" s="15">
        <v>80</v>
      </c>
      <c r="F578" s="13" t="s">
        <v>34</v>
      </c>
      <c r="G578" s="16">
        <v>115</v>
      </c>
      <c r="H578" s="13" t="s">
        <v>23</v>
      </c>
      <c r="I578" s="16">
        <v>2023</v>
      </c>
      <c r="J578" s="13" t="s">
        <v>1867</v>
      </c>
      <c r="K578" s="16">
        <v>25</v>
      </c>
      <c r="L578" s="18">
        <v>360</v>
      </c>
      <c r="M578" s="19" t="s">
        <v>25</v>
      </c>
      <c r="N578" s="14"/>
      <c r="O578" s="51">
        <f t="shared" si="8"/>
        <v>0</v>
      </c>
    </row>
    <row r="579" spans="1:15" s="1" customFormat="1" ht="33" customHeight="1">
      <c r="A579" s="11">
        <v>541</v>
      </c>
      <c r="B579" s="12" t="s">
        <v>1868</v>
      </c>
      <c r="C579" s="13" t="s">
        <v>1869</v>
      </c>
      <c r="D579" s="14" t="s">
        <v>1135</v>
      </c>
      <c r="E579" s="13" t="s">
        <v>1870</v>
      </c>
      <c r="F579" s="13" t="s">
        <v>22</v>
      </c>
      <c r="G579" s="16">
        <v>587</v>
      </c>
      <c r="H579" s="13" t="s">
        <v>139</v>
      </c>
      <c r="I579" s="16">
        <v>2021</v>
      </c>
      <c r="J579" s="13" t="s">
        <v>1871</v>
      </c>
      <c r="K579" s="16">
        <v>10</v>
      </c>
      <c r="L579" s="18">
        <v>710</v>
      </c>
      <c r="M579" s="19"/>
      <c r="N579" s="14"/>
      <c r="O579" s="51">
        <f t="shared" si="8"/>
        <v>0</v>
      </c>
    </row>
    <row r="580" spans="1:15" s="1" customFormat="1" ht="22.05" customHeight="1">
      <c r="A580" s="11">
        <v>542</v>
      </c>
      <c r="B580" s="12" t="s">
        <v>1872</v>
      </c>
      <c r="C580" s="13" t="s">
        <v>1873</v>
      </c>
      <c r="D580" s="14" t="s">
        <v>137</v>
      </c>
      <c r="E580" s="13" t="s">
        <v>92</v>
      </c>
      <c r="F580" s="13" t="s">
        <v>34</v>
      </c>
      <c r="G580" s="16">
        <v>145</v>
      </c>
      <c r="H580" s="13" t="s">
        <v>35</v>
      </c>
      <c r="I580" s="16">
        <v>2023</v>
      </c>
      <c r="J580" s="13" t="s">
        <v>1874</v>
      </c>
      <c r="K580" s="16">
        <v>25</v>
      </c>
      <c r="L580" s="18">
        <v>490</v>
      </c>
      <c r="M580" s="19" t="s">
        <v>25</v>
      </c>
      <c r="N580" s="14"/>
      <c r="O580" s="51">
        <f t="shared" si="8"/>
        <v>0</v>
      </c>
    </row>
    <row r="581" spans="1:15" s="1" customFormat="1" ht="33" customHeight="1">
      <c r="A581" s="11">
        <v>543</v>
      </c>
      <c r="B581" s="12" t="s">
        <v>1875</v>
      </c>
      <c r="C581" s="13" t="s">
        <v>1876</v>
      </c>
      <c r="D581" s="14" t="s">
        <v>1877</v>
      </c>
      <c r="E581" s="13" t="s">
        <v>833</v>
      </c>
      <c r="F581" s="13" t="s">
        <v>22</v>
      </c>
      <c r="G581" s="16">
        <v>524</v>
      </c>
      <c r="H581" s="13" t="s">
        <v>62</v>
      </c>
      <c r="I581" s="16">
        <v>2023</v>
      </c>
      <c r="J581" s="13" t="s">
        <v>1878</v>
      </c>
      <c r="K581" s="16">
        <v>9</v>
      </c>
      <c r="L581" s="17">
        <v>860</v>
      </c>
      <c r="M581" s="27" t="s">
        <v>25</v>
      </c>
      <c r="N581" s="14"/>
      <c r="O581" s="51">
        <f t="shared" si="8"/>
        <v>0</v>
      </c>
    </row>
    <row r="582" spans="1:15" s="1" customFormat="1" ht="33" customHeight="1">
      <c r="A582" s="11">
        <v>544</v>
      </c>
      <c r="B582" s="12" t="s">
        <v>1879</v>
      </c>
      <c r="C582" s="13" t="s">
        <v>1880</v>
      </c>
      <c r="D582" s="14" t="s">
        <v>137</v>
      </c>
      <c r="E582" s="13" t="s">
        <v>539</v>
      </c>
      <c r="F582" s="13" t="s">
        <v>34</v>
      </c>
      <c r="G582" s="16">
        <v>109</v>
      </c>
      <c r="H582" s="13" t="s">
        <v>35</v>
      </c>
      <c r="I582" s="16">
        <v>2020</v>
      </c>
      <c r="J582" s="13" t="s">
        <v>1881</v>
      </c>
      <c r="K582" s="16">
        <v>25</v>
      </c>
      <c r="L582" s="18">
        <v>490</v>
      </c>
      <c r="M582" s="19"/>
      <c r="N582" s="14"/>
      <c r="O582" s="51">
        <f t="shared" si="8"/>
        <v>0</v>
      </c>
    </row>
    <row r="583" spans="1:15" s="1" customFormat="1" ht="33" customHeight="1">
      <c r="A583" s="11">
        <v>545</v>
      </c>
      <c r="B583" s="12" t="s">
        <v>1882</v>
      </c>
      <c r="C583" s="13" t="s">
        <v>1883</v>
      </c>
      <c r="D583" s="14" t="s">
        <v>1884</v>
      </c>
      <c r="E583" s="15">
        <v>80</v>
      </c>
      <c r="F583" s="13" t="s">
        <v>34</v>
      </c>
      <c r="G583" s="16">
        <v>124</v>
      </c>
      <c r="H583" s="13" t="s">
        <v>62</v>
      </c>
      <c r="I583" s="16">
        <v>2023</v>
      </c>
      <c r="J583" s="13" t="s">
        <v>1885</v>
      </c>
      <c r="K583" s="16">
        <v>25</v>
      </c>
      <c r="L583" s="18">
        <v>360</v>
      </c>
      <c r="M583" s="19" t="s">
        <v>170</v>
      </c>
      <c r="N583" s="14"/>
      <c r="O583" s="51">
        <f t="shared" si="8"/>
        <v>0</v>
      </c>
    </row>
    <row r="584" spans="1:15" s="1" customFormat="1" ht="22.05" customHeight="1">
      <c r="A584" s="11">
        <v>546</v>
      </c>
      <c r="B584" s="12" t="s">
        <v>1886</v>
      </c>
      <c r="C584" s="13" t="s">
        <v>1887</v>
      </c>
      <c r="D584" s="14" t="s">
        <v>1888</v>
      </c>
      <c r="E584" s="15">
        <v>176</v>
      </c>
      <c r="F584" s="13" t="s">
        <v>22</v>
      </c>
      <c r="G584" s="16">
        <v>341</v>
      </c>
      <c r="H584" s="13" t="s">
        <v>62</v>
      </c>
      <c r="I584" s="16">
        <v>2021</v>
      </c>
      <c r="J584" s="13" t="s">
        <v>1889</v>
      </c>
      <c r="K584" s="16">
        <v>14</v>
      </c>
      <c r="L584" s="17">
        <v>590</v>
      </c>
      <c r="M584" s="19"/>
      <c r="N584" s="14"/>
      <c r="O584" s="51">
        <f t="shared" si="8"/>
        <v>0</v>
      </c>
    </row>
    <row r="585" spans="1:15" s="1" customFormat="1" ht="22.05" customHeight="1">
      <c r="A585" s="11">
        <v>547</v>
      </c>
      <c r="B585" s="12" t="s">
        <v>1890</v>
      </c>
      <c r="C585" s="13" t="s">
        <v>1891</v>
      </c>
      <c r="D585" s="14" t="s">
        <v>1892</v>
      </c>
      <c r="E585" s="15">
        <v>192</v>
      </c>
      <c r="F585" s="13" t="s">
        <v>22</v>
      </c>
      <c r="G585" s="16">
        <v>282</v>
      </c>
      <c r="H585" s="13" t="s">
        <v>39</v>
      </c>
      <c r="I585" s="16">
        <v>2023</v>
      </c>
      <c r="J585" s="13" t="s">
        <v>1893</v>
      </c>
      <c r="K585" s="16">
        <v>20</v>
      </c>
      <c r="L585" s="18">
        <v>620</v>
      </c>
      <c r="M585" s="23" t="s">
        <v>25</v>
      </c>
      <c r="N585" s="14"/>
      <c r="O585" s="51">
        <f t="shared" si="8"/>
        <v>0</v>
      </c>
    </row>
    <row r="586" spans="1:15" s="1" customFormat="1" ht="33" customHeight="1">
      <c r="A586" s="11">
        <v>548</v>
      </c>
      <c r="B586" s="12" t="s">
        <v>1894</v>
      </c>
      <c r="C586" s="13" t="s">
        <v>1895</v>
      </c>
      <c r="D586" s="14" t="s">
        <v>1896</v>
      </c>
      <c r="E586" s="15">
        <v>352</v>
      </c>
      <c r="F586" s="13" t="s">
        <v>22</v>
      </c>
      <c r="G586" s="16">
        <v>422</v>
      </c>
      <c r="H586" s="13" t="s">
        <v>39</v>
      </c>
      <c r="I586" s="16">
        <v>2020</v>
      </c>
      <c r="J586" s="13" t="s">
        <v>1897</v>
      </c>
      <c r="K586" s="16">
        <v>12</v>
      </c>
      <c r="L586" s="25">
        <v>0</v>
      </c>
      <c r="M586" s="19" t="s">
        <v>25</v>
      </c>
      <c r="N586" s="14"/>
      <c r="O586" s="51">
        <f t="shared" si="8"/>
        <v>0</v>
      </c>
    </row>
    <row r="587" spans="1:15" s="1" customFormat="1" ht="43.95" customHeight="1">
      <c r="A587" s="11">
        <v>549</v>
      </c>
      <c r="B587" s="12" t="s">
        <v>1898</v>
      </c>
      <c r="C587" s="13" t="s">
        <v>1899</v>
      </c>
      <c r="D587" s="14" t="s">
        <v>1896</v>
      </c>
      <c r="E587" s="16">
        <v>416</v>
      </c>
      <c r="F587" s="13" t="s">
        <v>22</v>
      </c>
      <c r="G587" s="16">
        <v>485</v>
      </c>
      <c r="H587" s="13" t="s">
        <v>39</v>
      </c>
      <c r="I587" s="16">
        <v>2020</v>
      </c>
      <c r="J587" s="13" t="s">
        <v>1900</v>
      </c>
      <c r="K587" s="16">
        <v>10</v>
      </c>
      <c r="L587" s="25">
        <v>0</v>
      </c>
      <c r="M587" s="19" t="s">
        <v>25</v>
      </c>
      <c r="N587" s="14"/>
      <c r="O587" s="51">
        <f t="shared" si="8"/>
        <v>0</v>
      </c>
    </row>
    <row r="588" spans="1:15" s="1" customFormat="1" ht="33" customHeight="1">
      <c r="A588" s="11">
        <v>550</v>
      </c>
      <c r="B588" s="12" t="s">
        <v>1901</v>
      </c>
      <c r="C588" s="13" t="s">
        <v>1902</v>
      </c>
      <c r="D588" s="14" t="s">
        <v>1896</v>
      </c>
      <c r="E588" s="16">
        <v>432</v>
      </c>
      <c r="F588" s="13" t="s">
        <v>22</v>
      </c>
      <c r="G588" s="16">
        <v>498</v>
      </c>
      <c r="H588" s="13" t="s">
        <v>39</v>
      </c>
      <c r="I588" s="16">
        <v>2020</v>
      </c>
      <c r="J588" s="13" t="s">
        <v>1903</v>
      </c>
      <c r="K588" s="16">
        <v>10</v>
      </c>
      <c r="L588" s="17">
        <v>770</v>
      </c>
      <c r="M588" s="19" t="s">
        <v>25</v>
      </c>
      <c r="N588" s="14"/>
      <c r="O588" s="51">
        <f t="shared" ref="O588:O651" si="9">L588*N588</f>
        <v>0</v>
      </c>
    </row>
    <row r="589" spans="1:15" s="1" customFormat="1" ht="33" customHeight="1">
      <c r="A589" s="11">
        <v>551</v>
      </c>
      <c r="B589" s="12" t="s">
        <v>1904</v>
      </c>
      <c r="C589" s="13" t="s">
        <v>1905</v>
      </c>
      <c r="D589" s="14" t="s">
        <v>1906</v>
      </c>
      <c r="E589" s="15">
        <v>64</v>
      </c>
      <c r="F589" s="13" t="s">
        <v>34</v>
      </c>
      <c r="G589" s="16">
        <v>102</v>
      </c>
      <c r="H589" s="13" t="s">
        <v>62</v>
      </c>
      <c r="I589" s="16">
        <v>2020</v>
      </c>
      <c r="J589" s="13" t="s">
        <v>1907</v>
      </c>
      <c r="K589" s="16">
        <v>25</v>
      </c>
      <c r="L589" s="18">
        <v>270</v>
      </c>
      <c r="M589" s="19"/>
      <c r="N589" s="14"/>
      <c r="O589" s="51">
        <f t="shared" si="9"/>
        <v>0</v>
      </c>
    </row>
    <row r="590" spans="1:15" s="1" customFormat="1" ht="33" customHeight="1">
      <c r="A590" s="11">
        <v>552</v>
      </c>
      <c r="B590" s="12" t="s">
        <v>1908</v>
      </c>
      <c r="C590" s="13" t="s">
        <v>1909</v>
      </c>
      <c r="D590" s="14" t="s">
        <v>1906</v>
      </c>
      <c r="E590" s="13" t="s">
        <v>87</v>
      </c>
      <c r="F590" s="13" t="s">
        <v>34</v>
      </c>
      <c r="G590" s="16">
        <v>118</v>
      </c>
      <c r="H590" s="13" t="s">
        <v>35</v>
      </c>
      <c r="I590" s="16">
        <v>2022</v>
      </c>
      <c r="J590" s="13" t="s">
        <v>1910</v>
      </c>
      <c r="K590" s="16">
        <v>25</v>
      </c>
      <c r="L590" s="18">
        <v>270</v>
      </c>
      <c r="M590" s="19" t="s">
        <v>25</v>
      </c>
      <c r="N590" s="14"/>
      <c r="O590" s="51">
        <f t="shared" si="9"/>
        <v>0</v>
      </c>
    </row>
    <row r="591" spans="1:15" s="1" customFormat="1" ht="33" customHeight="1">
      <c r="A591" s="11">
        <v>553</v>
      </c>
      <c r="B591" s="12" t="s">
        <v>1911</v>
      </c>
      <c r="C591" s="13" t="s">
        <v>1912</v>
      </c>
      <c r="D591" s="14" t="s">
        <v>1906</v>
      </c>
      <c r="E591" s="13" t="s">
        <v>87</v>
      </c>
      <c r="F591" s="13" t="s">
        <v>34</v>
      </c>
      <c r="G591" s="16">
        <v>117</v>
      </c>
      <c r="H591" s="13" t="s">
        <v>35</v>
      </c>
      <c r="I591" s="16">
        <v>2022</v>
      </c>
      <c r="J591" s="13" t="s">
        <v>1913</v>
      </c>
      <c r="K591" s="16">
        <v>25</v>
      </c>
      <c r="L591" s="18">
        <v>270</v>
      </c>
      <c r="M591" s="19" t="s">
        <v>25</v>
      </c>
      <c r="N591" s="14"/>
      <c r="O591" s="51">
        <f t="shared" si="9"/>
        <v>0</v>
      </c>
    </row>
    <row r="592" spans="1:15" s="1" customFormat="1" ht="22.05" customHeight="1">
      <c r="A592" s="11">
        <v>554</v>
      </c>
      <c r="B592" s="12" t="s">
        <v>1914</v>
      </c>
      <c r="C592" s="13" t="s">
        <v>1915</v>
      </c>
      <c r="D592" s="14" t="s">
        <v>1916</v>
      </c>
      <c r="E592" s="13" t="s">
        <v>539</v>
      </c>
      <c r="F592" s="13" t="s">
        <v>34</v>
      </c>
      <c r="G592" s="16">
        <v>84</v>
      </c>
      <c r="H592" s="13" t="s">
        <v>35</v>
      </c>
      <c r="I592" s="16">
        <v>2020</v>
      </c>
      <c r="J592" s="13" t="s">
        <v>1917</v>
      </c>
      <c r="K592" s="16">
        <v>25</v>
      </c>
      <c r="L592" s="17">
        <v>240</v>
      </c>
      <c r="M592" s="19"/>
      <c r="N592" s="14"/>
      <c r="O592" s="51">
        <f t="shared" si="9"/>
        <v>0</v>
      </c>
    </row>
    <row r="593" spans="1:15" s="1" customFormat="1" ht="22.05" customHeight="1">
      <c r="A593" s="11">
        <v>555</v>
      </c>
      <c r="B593" s="12" t="s">
        <v>1918</v>
      </c>
      <c r="C593" s="13" t="s">
        <v>1919</v>
      </c>
      <c r="D593" s="14" t="s">
        <v>1920</v>
      </c>
      <c r="E593" s="15">
        <v>176</v>
      </c>
      <c r="F593" s="13" t="s">
        <v>22</v>
      </c>
      <c r="G593" s="16">
        <v>266</v>
      </c>
      <c r="H593" s="13" t="s">
        <v>39</v>
      </c>
      <c r="I593" s="16">
        <v>2023</v>
      </c>
      <c r="J593" s="13" t="s">
        <v>1921</v>
      </c>
      <c r="K593" s="16">
        <v>15</v>
      </c>
      <c r="L593" s="17">
        <v>650</v>
      </c>
      <c r="M593" s="19"/>
      <c r="N593" s="14"/>
      <c r="O593" s="51">
        <f t="shared" si="9"/>
        <v>0</v>
      </c>
    </row>
    <row r="594" spans="1:15" s="1" customFormat="1" ht="33" customHeight="1">
      <c r="A594" s="11">
        <v>556</v>
      </c>
      <c r="B594" s="12" t="s">
        <v>1922</v>
      </c>
      <c r="C594" s="13" t="s">
        <v>1923</v>
      </c>
      <c r="D594" s="14" t="s">
        <v>1924</v>
      </c>
      <c r="E594" s="15">
        <v>80</v>
      </c>
      <c r="F594" s="13" t="s">
        <v>34</v>
      </c>
      <c r="G594" s="16">
        <v>93</v>
      </c>
      <c r="H594" s="13" t="s">
        <v>39</v>
      </c>
      <c r="I594" s="16">
        <v>2023</v>
      </c>
      <c r="J594" s="13" t="s">
        <v>1925</v>
      </c>
      <c r="K594" s="16">
        <v>25</v>
      </c>
      <c r="L594" s="17">
        <v>300</v>
      </c>
      <c r="M594" s="19" t="s">
        <v>25</v>
      </c>
      <c r="N594" s="14"/>
      <c r="O594" s="51">
        <f t="shared" si="9"/>
        <v>0</v>
      </c>
    </row>
    <row r="595" spans="1:15" s="1" customFormat="1" ht="43.95" customHeight="1">
      <c r="A595" s="11">
        <v>557</v>
      </c>
      <c r="B595" s="12" t="s">
        <v>1926</v>
      </c>
      <c r="C595" s="13" t="s">
        <v>1927</v>
      </c>
      <c r="D595" s="14" t="s">
        <v>146</v>
      </c>
      <c r="E595" s="15">
        <v>128</v>
      </c>
      <c r="F595" s="13" t="s">
        <v>22</v>
      </c>
      <c r="G595" s="16">
        <v>291</v>
      </c>
      <c r="H595" s="13" t="s">
        <v>62</v>
      </c>
      <c r="I595" s="16">
        <v>2023</v>
      </c>
      <c r="J595" s="13" t="s">
        <v>1928</v>
      </c>
      <c r="K595" s="16">
        <v>18</v>
      </c>
      <c r="L595" s="25">
        <v>0</v>
      </c>
      <c r="M595" s="19"/>
      <c r="N595" s="14"/>
      <c r="O595" s="51">
        <f t="shared" si="9"/>
        <v>0</v>
      </c>
    </row>
    <row r="596" spans="1:15" s="1" customFormat="1" ht="12" customHeight="1">
      <c r="A596" s="7"/>
      <c r="B596" s="8" t="s">
        <v>1929</v>
      </c>
      <c r="C596" s="9"/>
      <c r="D596" s="9"/>
      <c r="E596" s="9"/>
      <c r="F596" s="9"/>
      <c r="G596" s="9"/>
      <c r="H596" s="9"/>
      <c r="I596" s="9"/>
      <c r="J596" s="9"/>
      <c r="K596" s="9"/>
      <c r="L596" s="9">
        <v>0</v>
      </c>
      <c r="M596" s="9"/>
      <c r="N596" s="10"/>
      <c r="O596" s="51">
        <f t="shared" si="9"/>
        <v>0</v>
      </c>
    </row>
    <row r="597" spans="1:15" s="1" customFormat="1" ht="12" customHeight="1">
      <c r="A597" s="7"/>
      <c r="B597" s="8" t="s">
        <v>1930</v>
      </c>
      <c r="C597" s="9"/>
      <c r="D597" s="9"/>
      <c r="E597" s="9"/>
      <c r="F597" s="9"/>
      <c r="G597" s="9"/>
      <c r="H597" s="9"/>
      <c r="I597" s="9"/>
      <c r="J597" s="9"/>
      <c r="K597" s="9"/>
      <c r="L597" s="9">
        <v>0</v>
      </c>
      <c r="M597" s="9"/>
      <c r="N597" s="10"/>
      <c r="O597" s="51">
        <f t="shared" si="9"/>
        <v>0</v>
      </c>
    </row>
    <row r="598" spans="1:15" s="1" customFormat="1" ht="22.05" customHeight="1">
      <c r="A598" s="11">
        <v>558</v>
      </c>
      <c r="B598" s="12" t="s">
        <v>1931</v>
      </c>
      <c r="C598" s="13" t="s">
        <v>1932</v>
      </c>
      <c r="D598" s="14" t="s">
        <v>1933</v>
      </c>
      <c r="E598" s="13" t="s">
        <v>92</v>
      </c>
      <c r="F598" s="13" t="s">
        <v>34</v>
      </c>
      <c r="G598" s="16">
        <v>121</v>
      </c>
      <c r="H598" s="13" t="s">
        <v>35</v>
      </c>
      <c r="I598" s="16">
        <v>2021</v>
      </c>
      <c r="J598" s="13" t="s">
        <v>1934</v>
      </c>
      <c r="K598" s="16">
        <v>25</v>
      </c>
      <c r="L598" s="18">
        <v>310</v>
      </c>
      <c r="M598" s="19"/>
      <c r="N598" s="14"/>
      <c r="O598" s="51">
        <f t="shared" si="9"/>
        <v>0</v>
      </c>
    </row>
    <row r="599" spans="1:15" s="1" customFormat="1" ht="33" customHeight="1">
      <c r="A599" s="11">
        <v>559</v>
      </c>
      <c r="B599" s="12" t="s">
        <v>1935</v>
      </c>
      <c r="C599" s="13" t="s">
        <v>1936</v>
      </c>
      <c r="D599" s="14" t="s">
        <v>1937</v>
      </c>
      <c r="E599" s="15">
        <v>144</v>
      </c>
      <c r="F599" s="13" t="s">
        <v>34</v>
      </c>
      <c r="G599" s="16">
        <v>156</v>
      </c>
      <c r="H599" s="13" t="s">
        <v>39</v>
      </c>
      <c r="I599" s="16">
        <v>2023</v>
      </c>
      <c r="J599" s="13" t="s">
        <v>1938</v>
      </c>
      <c r="K599" s="16">
        <v>15</v>
      </c>
      <c r="L599" s="17">
        <v>420</v>
      </c>
      <c r="M599" s="19" t="s">
        <v>25</v>
      </c>
      <c r="N599" s="14"/>
      <c r="O599" s="51">
        <f t="shared" si="9"/>
        <v>0</v>
      </c>
    </row>
    <row r="600" spans="1:15" s="1" customFormat="1" ht="22.05" customHeight="1">
      <c r="A600" s="11">
        <v>560</v>
      </c>
      <c r="B600" s="12" t="s">
        <v>1939</v>
      </c>
      <c r="C600" s="13" t="s">
        <v>1940</v>
      </c>
      <c r="D600" s="14" t="s">
        <v>1941</v>
      </c>
      <c r="E600" s="13" t="s">
        <v>610</v>
      </c>
      <c r="F600" s="13" t="s">
        <v>34</v>
      </c>
      <c r="G600" s="16">
        <v>95</v>
      </c>
      <c r="H600" s="13" t="s">
        <v>35</v>
      </c>
      <c r="I600" s="16">
        <v>2021</v>
      </c>
      <c r="J600" s="13" t="s">
        <v>1942</v>
      </c>
      <c r="K600" s="16">
        <v>25</v>
      </c>
      <c r="L600" s="17">
        <v>240</v>
      </c>
      <c r="M600" s="19" t="s">
        <v>25</v>
      </c>
      <c r="N600" s="14"/>
      <c r="O600" s="51">
        <f t="shared" si="9"/>
        <v>0</v>
      </c>
    </row>
    <row r="601" spans="1:15" s="1" customFormat="1" ht="10.95" customHeight="1">
      <c r="A601" s="11">
        <v>561</v>
      </c>
      <c r="B601" s="12" t="s">
        <v>1943</v>
      </c>
      <c r="C601" s="13" t="s">
        <v>1944</v>
      </c>
      <c r="D601" s="14" t="s">
        <v>1937</v>
      </c>
      <c r="E601" s="13" t="s">
        <v>92</v>
      </c>
      <c r="F601" s="13" t="s">
        <v>34</v>
      </c>
      <c r="G601" s="16">
        <v>120</v>
      </c>
      <c r="H601" s="13" t="s">
        <v>35</v>
      </c>
      <c r="I601" s="16">
        <v>2022</v>
      </c>
      <c r="J601" s="13" t="s">
        <v>1945</v>
      </c>
      <c r="K601" s="16">
        <v>25</v>
      </c>
      <c r="L601" s="18">
        <v>270</v>
      </c>
      <c r="M601" s="19" t="s">
        <v>25</v>
      </c>
      <c r="N601" s="14"/>
      <c r="O601" s="51">
        <f t="shared" si="9"/>
        <v>0</v>
      </c>
    </row>
    <row r="602" spans="1:15" s="1" customFormat="1" ht="10.95" customHeight="1">
      <c r="A602" s="11">
        <v>562</v>
      </c>
      <c r="B602" s="12" t="s">
        <v>1946</v>
      </c>
      <c r="C602" s="13" t="s">
        <v>1947</v>
      </c>
      <c r="D602" s="14" t="s">
        <v>1937</v>
      </c>
      <c r="E602" s="16">
        <v>28</v>
      </c>
      <c r="F602" s="13" t="s">
        <v>34</v>
      </c>
      <c r="G602" s="16">
        <v>120</v>
      </c>
      <c r="H602" s="13" t="s">
        <v>35</v>
      </c>
      <c r="I602" s="16">
        <v>2022</v>
      </c>
      <c r="J602" s="13" t="s">
        <v>1948</v>
      </c>
      <c r="K602" s="16">
        <v>25</v>
      </c>
      <c r="L602" s="18">
        <v>270</v>
      </c>
      <c r="M602" s="19" t="s">
        <v>25</v>
      </c>
      <c r="N602" s="14"/>
      <c r="O602" s="51">
        <f t="shared" si="9"/>
        <v>0</v>
      </c>
    </row>
    <row r="603" spans="1:15" s="1" customFormat="1" ht="10.95" customHeight="1">
      <c r="A603" s="11">
        <v>563</v>
      </c>
      <c r="B603" s="12" t="s">
        <v>1949</v>
      </c>
      <c r="C603" s="13" t="s">
        <v>1950</v>
      </c>
      <c r="D603" s="14" t="s">
        <v>1937</v>
      </c>
      <c r="E603" s="13" t="s">
        <v>87</v>
      </c>
      <c r="F603" s="13" t="s">
        <v>34</v>
      </c>
      <c r="G603" s="16">
        <v>120</v>
      </c>
      <c r="H603" s="13" t="s">
        <v>35</v>
      </c>
      <c r="I603" s="16">
        <v>2022</v>
      </c>
      <c r="J603" s="13" t="s">
        <v>1951</v>
      </c>
      <c r="K603" s="16">
        <v>25</v>
      </c>
      <c r="L603" s="18">
        <v>270</v>
      </c>
      <c r="M603" s="19" t="s">
        <v>25</v>
      </c>
      <c r="N603" s="14"/>
      <c r="O603" s="51">
        <f t="shared" si="9"/>
        <v>0</v>
      </c>
    </row>
    <row r="604" spans="1:15" s="1" customFormat="1" ht="22.05" customHeight="1">
      <c r="A604" s="11">
        <v>564</v>
      </c>
      <c r="B604" s="12" t="s">
        <v>1952</v>
      </c>
      <c r="C604" s="13" t="s">
        <v>1953</v>
      </c>
      <c r="D604" s="14" t="s">
        <v>1937</v>
      </c>
      <c r="E604" s="13" t="s">
        <v>1954</v>
      </c>
      <c r="F604" s="13" t="s">
        <v>34</v>
      </c>
      <c r="G604" s="16">
        <v>128</v>
      </c>
      <c r="H604" s="13" t="s">
        <v>35</v>
      </c>
      <c r="I604" s="16">
        <v>2022</v>
      </c>
      <c r="J604" s="13" t="s">
        <v>1955</v>
      </c>
      <c r="K604" s="16">
        <v>25</v>
      </c>
      <c r="L604" s="25">
        <v>0</v>
      </c>
      <c r="M604" s="19" t="s">
        <v>25</v>
      </c>
      <c r="N604" s="14"/>
      <c r="O604" s="51">
        <f t="shared" si="9"/>
        <v>0</v>
      </c>
    </row>
    <row r="605" spans="1:15" s="1" customFormat="1" ht="22.05" customHeight="1">
      <c r="A605" s="11">
        <v>565</v>
      </c>
      <c r="B605" s="12" t="s">
        <v>1956</v>
      </c>
      <c r="C605" s="13" t="s">
        <v>1957</v>
      </c>
      <c r="D605" s="14" t="s">
        <v>1958</v>
      </c>
      <c r="E605" s="13" t="s">
        <v>1179</v>
      </c>
      <c r="F605" s="13" t="s">
        <v>34</v>
      </c>
      <c r="G605" s="16">
        <v>122</v>
      </c>
      <c r="H605" s="13" t="s">
        <v>39</v>
      </c>
      <c r="I605" s="16">
        <v>2023</v>
      </c>
      <c r="J605" s="13" t="s">
        <v>1959</v>
      </c>
      <c r="K605" s="16">
        <v>25</v>
      </c>
      <c r="L605" s="18">
        <v>360</v>
      </c>
      <c r="M605" s="24" t="s">
        <v>25</v>
      </c>
      <c r="N605" s="14"/>
      <c r="O605" s="51">
        <f t="shared" si="9"/>
        <v>0</v>
      </c>
    </row>
    <row r="606" spans="1:15" s="1" customFormat="1" ht="22.05" customHeight="1">
      <c r="A606" s="11">
        <v>566</v>
      </c>
      <c r="B606" s="12" t="s">
        <v>1960</v>
      </c>
      <c r="C606" s="13" t="s">
        <v>1961</v>
      </c>
      <c r="D606" s="14" t="s">
        <v>1962</v>
      </c>
      <c r="E606" s="15">
        <v>128</v>
      </c>
      <c r="F606" s="13" t="s">
        <v>34</v>
      </c>
      <c r="G606" s="16">
        <v>145</v>
      </c>
      <c r="H606" s="13" t="s">
        <v>39</v>
      </c>
      <c r="I606" s="16">
        <v>2022</v>
      </c>
      <c r="J606" s="13" t="s">
        <v>1963</v>
      </c>
      <c r="K606" s="16">
        <v>25</v>
      </c>
      <c r="L606" s="17">
        <v>420</v>
      </c>
      <c r="M606" s="19" t="s">
        <v>25</v>
      </c>
      <c r="N606" s="14"/>
      <c r="O606" s="51">
        <f t="shared" si="9"/>
        <v>0</v>
      </c>
    </row>
    <row r="607" spans="1:15" s="1" customFormat="1" ht="22.05" customHeight="1">
      <c r="A607" s="11">
        <v>567</v>
      </c>
      <c r="B607" s="12" t="s">
        <v>1964</v>
      </c>
      <c r="C607" s="13" t="s">
        <v>1965</v>
      </c>
      <c r="D607" s="14" t="s">
        <v>1966</v>
      </c>
      <c r="E607" s="15">
        <v>96</v>
      </c>
      <c r="F607" s="13" t="s">
        <v>34</v>
      </c>
      <c r="G607" s="16">
        <v>146</v>
      </c>
      <c r="H607" s="13" t="s">
        <v>62</v>
      </c>
      <c r="I607" s="16">
        <v>2023</v>
      </c>
      <c r="J607" s="13" t="s">
        <v>1967</v>
      </c>
      <c r="K607" s="16">
        <v>25</v>
      </c>
      <c r="L607" s="18">
        <v>400</v>
      </c>
      <c r="M607" s="19" t="s">
        <v>25</v>
      </c>
      <c r="N607" s="14"/>
      <c r="O607" s="51">
        <f t="shared" si="9"/>
        <v>0</v>
      </c>
    </row>
    <row r="608" spans="1:15" s="1" customFormat="1" ht="22.05" customHeight="1">
      <c r="A608" s="11">
        <v>568</v>
      </c>
      <c r="B608" s="12" t="s">
        <v>1968</v>
      </c>
      <c r="C608" s="13" t="s">
        <v>1969</v>
      </c>
      <c r="D608" s="14" t="s">
        <v>1970</v>
      </c>
      <c r="E608" s="15">
        <v>240</v>
      </c>
      <c r="F608" s="13" t="s">
        <v>22</v>
      </c>
      <c r="G608" s="16">
        <v>328</v>
      </c>
      <c r="H608" s="13" t="s">
        <v>39</v>
      </c>
      <c r="I608" s="16">
        <v>2021</v>
      </c>
      <c r="J608" s="13" t="s">
        <v>1971</v>
      </c>
      <c r="K608" s="16">
        <v>20</v>
      </c>
      <c r="L608" s="17">
        <v>550</v>
      </c>
      <c r="M608" s="19" t="s">
        <v>25</v>
      </c>
      <c r="N608" s="14"/>
      <c r="O608" s="51">
        <f t="shared" si="9"/>
        <v>0</v>
      </c>
    </row>
    <row r="609" spans="1:15" s="1" customFormat="1" ht="43.95" customHeight="1">
      <c r="A609" s="11">
        <v>569</v>
      </c>
      <c r="B609" s="12" t="s">
        <v>1972</v>
      </c>
      <c r="C609" s="13" t="s">
        <v>1973</v>
      </c>
      <c r="D609" s="14" t="s">
        <v>1974</v>
      </c>
      <c r="E609" s="13" t="s">
        <v>1975</v>
      </c>
      <c r="F609" s="13" t="s">
        <v>34</v>
      </c>
      <c r="G609" s="16">
        <v>196</v>
      </c>
      <c r="H609" s="13" t="s">
        <v>35</v>
      </c>
      <c r="I609" s="16">
        <v>2018</v>
      </c>
      <c r="J609" s="13" t="s">
        <v>1976</v>
      </c>
      <c r="K609" s="16">
        <v>25</v>
      </c>
      <c r="L609" s="18">
        <v>400</v>
      </c>
      <c r="M609" s="19"/>
      <c r="N609" s="14"/>
      <c r="O609" s="51">
        <f t="shared" si="9"/>
        <v>0</v>
      </c>
    </row>
    <row r="610" spans="1:15" s="1" customFormat="1" ht="33" customHeight="1">
      <c r="A610" s="11">
        <v>570</v>
      </c>
      <c r="B610" s="12" t="s">
        <v>1977</v>
      </c>
      <c r="C610" s="13" t="s">
        <v>1978</v>
      </c>
      <c r="D610" s="14" t="s">
        <v>1979</v>
      </c>
      <c r="E610" s="15">
        <v>224</v>
      </c>
      <c r="F610" s="13" t="s">
        <v>22</v>
      </c>
      <c r="G610" s="16">
        <v>308</v>
      </c>
      <c r="H610" s="13" t="s">
        <v>39</v>
      </c>
      <c r="I610" s="16">
        <v>2022</v>
      </c>
      <c r="J610" s="13" t="s">
        <v>1980</v>
      </c>
      <c r="K610" s="16">
        <v>22</v>
      </c>
      <c r="L610" s="17">
        <v>680</v>
      </c>
      <c r="M610" s="19"/>
      <c r="N610" s="14"/>
      <c r="O610" s="51">
        <f t="shared" si="9"/>
        <v>0</v>
      </c>
    </row>
    <row r="611" spans="1:15" s="1" customFormat="1" ht="12" customHeight="1">
      <c r="A611" s="7"/>
      <c r="B611" s="8" t="s">
        <v>1981</v>
      </c>
      <c r="C611" s="9"/>
      <c r="D611" s="9"/>
      <c r="E611" s="9"/>
      <c r="F611" s="9"/>
      <c r="G611" s="9"/>
      <c r="H611" s="9"/>
      <c r="I611" s="9"/>
      <c r="J611" s="9"/>
      <c r="K611" s="9"/>
      <c r="L611" s="9">
        <v>0</v>
      </c>
      <c r="M611" s="9"/>
      <c r="N611" s="10"/>
      <c r="O611" s="51">
        <f t="shared" si="9"/>
        <v>0</v>
      </c>
    </row>
    <row r="612" spans="1:15" s="1" customFormat="1" ht="12" customHeight="1">
      <c r="A612" s="7"/>
      <c r="B612" s="8" t="s">
        <v>1982</v>
      </c>
      <c r="C612" s="9"/>
      <c r="D612" s="9"/>
      <c r="E612" s="9"/>
      <c r="F612" s="9"/>
      <c r="G612" s="9"/>
      <c r="H612" s="9"/>
      <c r="I612" s="9"/>
      <c r="J612" s="9"/>
      <c r="K612" s="9"/>
      <c r="L612" s="9">
        <v>0</v>
      </c>
      <c r="M612" s="9"/>
      <c r="N612" s="10"/>
      <c r="O612" s="51">
        <f t="shared" si="9"/>
        <v>0</v>
      </c>
    </row>
    <row r="613" spans="1:15" s="1" customFormat="1" ht="22.05" customHeight="1">
      <c r="A613" s="11">
        <v>571</v>
      </c>
      <c r="B613" s="12" t="s">
        <v>1983</v>
      </c>
      <c r="C613" s="13" t="s">
        <v>1984</v>
      </c>
      <c r="D613" s="14" t="s">
        <v>1985</v>
      </c>
      <c r="E613" s="37">
        <v>48</v>
      </c>
      <c r="F613" s="13" t="s">
        <v>34</v>
      </c>
      <c r="G613" s="16">
        <v>109</v>
      </c>
      <c r="H613" s="13" t="s">
        <v>62</v>
      </c>
      <c r="I613" s="16">
        <v>2021</v>
      </c>
      <c r="J613" s="13" t="s">
        <v>1986</v>
      </c>
      <c r="K613" s="16">
        <v>25</v>
      </c>
      <c r="L613" s="18">
        <v>360</v>
      </c>
      <c r="M613" s="19" t="s">
        <v>25</v>
      </c>
      <c r="N613" s="14"/>
      <c r="O613" s="51">
        <f t="shared" si="9"/>
        <v>0</v>
      </c>
    </row>
    <row r="614" spans="1:15" s="1" customFormat="1" ht="22.05" customHeight="1">
      <c r="A614" s="11">
        <v>572</v>
      </c>
      <c r="B614" s="12" t="s">
        <v>1987</v>
      </c>
      <c r="C614" s="13" t="s">
        <v>1988</v>
      </c>
      <c r="D614" s="14" t="s">
        <v>1116</v>
      </c>
      <c r="E614" s="13" t="s">
        <v>240</v>
      </c>
      <c r="F614" s="13" t="s">
        <v>34</v>
      </c>
      <c r="G614" s="16">
        <v>78</v>
      </c>
      <c r="H614" s="13" t="s">
        <v>23</v>
      </c>
      <c r="I614" s="16">
        <v>2018</v>
      </c>
      <c r="J614" s="13" t="s">
        <v>1989</v>
      </c>
      <c r="K614" s="16">
        <v>40</v>
      </c>
      <c r="L614" s="17">
        <v>190</v>
      </c>
      <c r="M614" s="19"/>
      <c r="N614" s="14"/>
      <c r="O614" s="51">
        <f t="shared" si="9"/>
        <v>0</v>
      </c>
    </row>
    <row r="615" spans="1:15" s="1" customFormat="1" ht="22.05" customHeight="1">
      <c r="A615" s="11">
        <v>573</v>
      </c>
      <c r="B615" s="12" t="s">
        <v>1990</v>
      </c>
      <c r="C615" s="13" t="s">
        <v>1991</v>
      </c>
      <c r="D615" s="14" t="s">
        <v>1116</v>
      </c>
      <c r="E615" s="13" t="s">
        <v>240</v>
      </c>
      <c r="F615" s="13" t="s">
        <v>34</v>
      </c>
      <c r="G615" s="16">
        <v>56</v>
      </c>
      <c r="H615" s="13" t="s">
        <v>23</v>
      </c>
      <c r="I615" s="16">
        <v>2018</v>
      </c>
      <c r="J615" s="13" t="s">
        <v>1992</v>
      </c>
      <c r="K615" s="16">
        <v>40</v>
      </c>
      <c r="L615" s="17">
        <v>190</v>
      </c>
      <c r="M615" s="19"/>
      <c r="N615" s="14"/>
      <c r="O615" s="51">
        <f t="shared" si="9"/>
        <v>0</v>
      </c>
    </row>
    <row r="616" spans="1:15" s="1" customFormat="1" ht="22.05" customHeight="1">
      <c r="A616" s="11">
        <v>574</v>
      </c>
      <c r="B616" s="12" t="s">
        <v>1993</v>
      </c>
      <c r="C616" s="13" t="s">
        <v>1994</v>
      </c>
      <c r="D616" s="14" t="s">
        <v>1116</v>
      </c>
      <c r="E616" s="13" t="s">
        <v>1076</v>
      </c>
      <c r="F616" s="13" t="s">
        <v>34</v>
      </c>
      <c r="G616" s="16">
        <v>54</v>
      </c>
      <c r="H616" s="13" t="s">
        <v>23</v>
      </c>
      <c r="I616" s="16">
        <v>2018</v>
      </c>
      <c r="J616" s="13" t="s">
        <v>1995</v>
      </c>
      <c r="K616" s="16">
        <v>40</v>
      </c>
      <c r="L616" s="17">
        <v>190</v>
      </c>
      <c r="M616" s="19"/>
      <c r="N616" s="14"/>
      <c r="O616" s="51">
        <f t="shared" si="9"/>
        <v>0</v>
      </c>
    </row>
    <row r="617" spans="1:15" s="1" customFormat="1" ht="22.05" customHeight="1">
      <c r="A617" s="11">
        <v>575</v>
      </c>
      <c r="B617" s="12" t="s">
        <v>1996</v>
      </c>
      <c r="C617" s="13" t="s">
        <v>1997</v>
      </c>
      <c r="D617" s="14" t="s">
        <v>1116</v>
      </c>
      <c r="E617" s="15">
        <v>48</v>
      </c>
      <c r="F617" s="13" t="s">
        <v>34</v>
      </c>
      <c r="G617" s="16">
        <v>81</v>
      </c>
      <c r="H617" s="13" t="s">
        <v>23</v>
      </c>
      <c r="I617" s="16">
        <v>2018</v>
      </c>
      <c r="J617" s="13" t="s">
        <v>1998</v>
      </c>
      <c r="K617" s="16">
        <v>25</v>
      </c>
      <c r="L617" s="18">
        <v>200</v>
      </c>
      <c r="M617" s="19"/>
      <c r="N617" s="14"/>
      <c r="O617" s="51">
        <f t="shared" si="9"/>
        <v>0</v>
      </c>
    </row>
    <row r="618" spans="1:15" s="1" customFormat="1" ht="10.95" customHeight="1">
      <c r="A618" s="11">
        <v>576</v>
      </c>
      <c r="B618" s="12" t="s">
        <v>1999</v>
      </c>
      <c r="C618" s="13" t="s">
        <v>2000</v>
      </c>
      <c r="D618" s="14" t="s">
        <v>1116</v>
      </c>
      <c r="E618" s="15">
        <v>32</v>
      </c>
      <c r="F618" s="13" t="s">
        <v>34</v>
      </c>
      <c r="G618" s="16">
        <v>52</v>
      </c>
      <c r="H618" s="13" t="s">
        <v>23</v>
      </c>
      <c r="I618" s="16">
        <v>2021</v>
      </c>
      <c r="J618" s="13" t="s">
        <v>2001</v>
      </c>
      <c r="K618" s="16">
        <v>25</v>
      </c>
      <c r="L618" s="17">
        <v>200</v>
      </c>
      <c r="M618" s="19" t="s">
        <v>25</v>
      </c>
      <c r="N618" s="14"/>
      <c r="O618" s="51">
        <f t="shared" si="9"/>
        <v>0</v>
      </c>
    </row>
    <row r="619" spans="1:15" s="1" customFormat="1" ht="33" customHeight="1">
      <c r="A619" s="11">
        <v>577</v>
      </c>
      <c r="B619" s="12" t="s">
        <v>2002</v>
      </c>
      <c r="C619" s="13" t="s">
        <v>2003</v>
      </c>
      <c r="D619" s="14" t="s">
        <v>111</v>
      </c>
      <c r="E619" s="15">
        <v>80</v>
      </c>
      <c r="F619" s="13" t="s">
        <v>34</v>
      </c>
      <c r="G619" s="16">
        <v>131</v>
      </c>
      <c r="H619" s="13" t="s">
        <v>62</v>
      </c>
      <c r="I619" s="16">
        <v>2020</v>
      </c>
      <c r="J619" s="13" t="s">
        <v>2004</v>
      </c>
      <c r="K619" s="16">
        <v>25</v>
      </c>
      <c r="L619" s="18">
        <v>360</v>
      </c>
      <c r="M619" s="19"/>
      <c r="N619" s="14"/>
      <c r="O619" s="51">
        <f t="shared" si="9"/>
        <v>0</v>
      </c>
    </row>
    <row r="620" spans="1:15" s="1" customFormat="1" ht="22.05" customHeight="1">
      <c r="A620" s="11">
        <v>578</v>
      </c>
      <c r="B620" s="12" t="s">
        <v>2005</v>
      </c>
      <c r="C620" s="13" t="s">
        <v>2006</v>
      </c>
      <c r="D620" s="14" t="s">
        <v>2007</v>
      </c>
      <c r="E620" s="13" t="s">
        <v>2008</v>
      </c>
      <c r="F620" s="13" t="s">
        <v>22</v>
      </c>
      <c r="G620" s="16">
        <v>380</v>
      </c>
      <c r="H620" s="13" t="s">
        <v>62</v>
      </c>
      <c r="I620" s="16">
        <v>2019</v>
      </c>
      <c r="J620" s="13" t="s">
        <v>2009</v>
      </c>
      <c r="K620" s="16">
        <v>12</v>
      </c>
      <c r="L620" s="18">
        <v>440</v>
      </c>
      <c r="M620" s="19"/>
      <c r="N620" s="14"/>
      <c r="O620" s="51">
        <f t="shared" si="9"/>
        <v>0</v>
      </c>
    </row>
    <row r="621" spans="1:15" s="1" customFormat="1" ht="12" customHeight="1">
      <c r="A621" s="7"/>
      <c r="B621" s="8" t="s">
        <v>2010</v>
      </c>
      <c r="C621" s="9"/>
      <c r="D621" s="9"/>
      <c r="E621" s="9"/>
      <c r="F621" s="9"/>
      <c r="G621" s="9"/>
      <c r="H621" s="9"/>
      <c r="I621" s="9"/>
      <c r="J621" s="9"/>
      <c r="K621" s="9"/>
      <c r="L621" s="9">
        <v>0</v>
      </c>
      <c r="M621" s="9"/>
      <c r="N621" s="10"/>
      <c r="O621" s="51">
        <f t="shared" si="9"/>
        <v>0</v>
      </c>
    </row>
    <row r="622" spans="1:15" s="1" customFormat="1" ht="10.95" customHeight="1">
      <c r="A622" s="11">
        <v>579</v>
      </c>
      <c r="B622" s="12" t="s">
        <v>2011</v>
      </c>
      <c r="C622" s="13" t="s">
        <v>2012</v>
      </c>
      <c r="D622" s="14" t="s">
        <v>2013</v>
      </c>
      <c r="E622" s="13" t="s">
        <v>2014</v>
      </c>
      <c r="F622" s="13" t="s">
        <v>34</v>
      </c>
      <c r="G622" s="16">
        <v>87</v>
      </c>
      <c r="H622" s="13" t="s">
        <v>35</v>
      </c>
      <c r="I622" s="16">
        <v>2019</v>
      </c>
      <c r="J622" s="13" t="s">
        <v>2015</v>
      </c>
      <c r="K622" s="16">
        <v>25</v>
      </c>
      <c r="L622" s="17">
        <v>120</v>
      </c>
      <c r="M622" s="22"/>
      <c r="N622" s="14"/>
      <c r="O622" s="51">
        <f t="shared" si="9"/>
        <v>0</v>
      </c>
    </row>
    <row r="623" spans="1:15" s="1" customFormat="1" ht="10.95" customHeight="1">
      <c r="A623" s="11">
        <v>580</v>
      </c>
      <c r="B623" s="12" t="s">
        <v>2016</v>
      </c>
      <c r="C623" s="13" t="s">
        <v>2017</v>
      </c>
      <c r="D623" s="14" t="s">
        <v>2013</v>
      </c>
      <c r="E623" s="13" t="s">
        <v>2014</v>
      </c>
      <c r="F623" s="13" t="s">
        <v>34</v>
      </c>
      <c r="G623" s="16">
        <v>83</v>
      </c>
      <c r="H623" s="13" t="s">
        <v>35</v>
      </c>
      <c r="I623" s="16">
        <v>2020</v>
      </c>
      <c r="J623" s="13" t="s">
        <v>2018</v>
      </c>
      <c r="K623" s="16">
        <v>25</v>
      </c>
      <c r="L623" s="17">
        <v>120</v>
      </c>
      <c r="M623" s="22"/>
      <c r="N623" s="14"/>
      <c r="O623" s="51">
        <f t="shared" si="9"/>
        <v>0</v>
      </c>
    </row>
    <row r="624" spans="1:15" s="1" customFormat="1" ht="33" customHeight="1">
      <c r="A624" s="11">
        <v>581</v>
      </c>
      <c r="B624" s="12" t="s">
        <v>2019</v>
      </c>
      <c r="C624" s="13" t="s">
        <v>2020</v>
      </c>
      <c r="D624" s="14" t="s">
        <v>146</v>
      </c>
      <c r="E624" s="15">
        <v>24</v>
      </c>
      <c r="F624" s="13" t="s">
        <v>34</v>
      </c>
      <c r="G624" s="16">
        <v>72</v>
      </c>
      <c r="H624" s="13" t="s">
        <v>35</v>
      </c>
      <c r="I624" s="16">
        <v>2021</v>
      </c>
      <c r="J624" s="13" t="s">
        <v>2021</v>
      </c>
      <c r="K624" s="16">
        <v>25</v>
      </c>
      <c r="L624" s="18">
        <v>270</v>
      </c>
      <c r="M624" s="19" t="s">
        <v>25</v>
      </c>
      <c r="N624" s="14"/>
      <c r="O624" s="51">
        <f t="shared" si="9"/>
        <v>0</v>
      </c>
    </row>
    <row r="625" spans="1:15" s="1" customFormat="1" ht="33" customHeight="1">
      <c r="A625" s="11">
        <v>582</v>
      </c>
      <c r="B625" s="12" t="s">
        <v>2022</v>
      </c>
      <c r="C625" s="13" t="s">
        <v>2023</v>
      </c>
      <c r="D625" s="14" t="s">
        <v>2024</v>
      </c>
      <c r="E625" s="13" t="s">
        <v>2014</v>
      </c>
      <c r="F625" s="13" t="s">
        <v>34</v>
      </c>
      <c r="G625" s="16">
        <v>92</v>
      </c>
      <c r="H625" s="13" t="s">
        <v>35</v>
      </c>
      <c r="I625" s="16">
        <v>2021</v>
      </c>
      <c r="J625" s="13" t="s">
        <v>2025</v>
      </c>
      <c r="K625" s="16">
        <v>25</v>
      </c>
      <c r="L625" s="17">
        <v>330</v>
      </c>
      <c r="M625" s="19" t="s">
        <v>25</v>
      </c>
      <c r="N625" s="14"/>
      <c r="O625" s="51">
        <f t="shared" si="9"/>
        <v>0</v>
      </c>
    </row>
    <row r="626" spans="1:15" s="1" customFormat="1" ht="22.05" customHeight="1">
      <c r="A626" s="11">
        <v>583</v>
      </c>
      <c r="B626" s="12" t="s">
        <v>2026</v>
      </c>
      <c r="C626" s="13" t="s">
        <v>2027</v>
      </c>
      <c r="D626" s="14" t="s">
        <v>2028</v>
      </c>
      <c r="E626" s="15">
        <v>112</v>
      </c>
      <c r="F626" s="13" t="s">
        <v>22</v>
      </c>
      <c r="G626" s="16">
        <v>271</v>
      </c>
      <c r="H626" s="13" t="s">
        <v>62</v>
      </c>
      <c r="I626" s="16">
        <v>2020</v>
      </c>
      <c r="J626" s="13" t="s">
        <v>2029</v>
      </c>
      <c r="K626" s="16">
        <v>16</v>
      </c>
      <c r="L626" s="17">
        <v>560</v>
      </c>
      <c r="M626" s="19" t="s">
        <v>25</v>
      </c>
      <c r="N626" s="14"/>
      <c r="O626" s="51">
        <f t="shared" si="9"/>
        <v>0</v>
      </c>
    </row>
    <row r="627" spans="1:15" s="1" customFormat="1" ht="43.95" customHeight="1">
      <c r="A627" s="11">
        <v>584</v>
      </c>
      <c r="B627" s="12" t="s">
        <v>2030</v>
      </c>
      <c r="C627" s="13" t="s">
        <v>2031</v>
      </c>
      <c r="D627" s="14" t="s">
        <v>146</v>
      </c>
      <c r="E627" s="15">
        <v>96</v>
      </c>
      <c r="F627" s="13" t="s">
        <v>22</v>
      </c>
      <c r="G627" s="16">
        <v>457</v>
      </c>
      <c r="H627" s="13" t="s">
        <v>35</v>
      </c>
      <c r="I627" s="16">
        <v>2022</v>
      </c>
      <c r="J627" s="13" t="s">
        <v>2032</v>
      </c>
      <c r="K627" s="16">
        <v>15</v>
      </c>
      <c r="L627" s="17">
        <v>940</v>
      </c>
      <c r="M627" s="19" t="s">
        <v>25</v>
      </c>
      <c r="N627" s="14"/>
      <c r="O627" s="51">
        <f t="shared" si="9"/>
        <v>0</v>
      </c>
    </row>
    <row r="628" spans="1:15" s="1" customFormat="1" ht="33" customHeight="1">
      <c r="A628" s="11">
        <v>585</v>
      </c>
      <c r="B628" s="12" t="s">
        <v>2033</v>
      </c>
      <c r="C628" s="13" t="s">
        <v>2034</v>
      </c>
      <c r="D628" s="14" t="s">
        <v>2035</v>
      </c>
      <c r="E628" s="15">
        <v>128</v>
      </c>
      <c r="F628" s="13" t="s">
        <v>34</v>
      </c>
      <c r="G628" s="16">
        <v>190</v>
      </c>
      <c r="H628" s="13" t="s">
        <v>62</v>
      </c>
      <c r="I628" s="16">
        <v>2022</v>
      </c>
      <c r="J628" s="13" t="s">
        <v>2036</v>
      </c>
      <c r="K628" s="16">
        <v>25</v>
      </c>
      <c r="L628" s="17">
        <v>500</v>
      </c>
      <c r="M628" s="19" t="s">
        <v>25</v>
      </c>
      <c r="N628" s="14"/>
      <c r="O628" s="51">
        <f t="shared" si="9"/>
        <v>0</v>
      </c>
    </row>
    <row r="629" spans="1:15" s="1" customFormat="1" ht="22.05" customHeight="1">
      <c r="A629" s="11">
        <v>586</v>
      </c>
      <c r="B629" s="12" t="s">
        <v>2037</v>
      </c>
      <c r="C629" s="13" t="s">
        <v>2038</v>
      </c>
      <c r="D629" s="14" t="s">
        <v>2024</v>
      </c>
      <c r="E629" s="15">
        <v>96</v>
      </c>
      <c r="F629" s="13" t="s">
        <v>22</v>
      </c>
      <c r="G629" s="16">
        <v>440</v>
      </c>
      <c r="H629" s="13" t="s">
        <v>35</v>
      </c>
      <c r="I629" s="16">
        <v>2020</v>
      </c>
      <c r="J629" s="13" t="s">
        <v>2039</v>
      </c>
      <c r="K629" s="16">
        <v>12</v>
      </c>
      <c r="L629" s="17">
        <v>550</v>
      </c>
      <c r="M629" s="19" t="s">
        <v>25</v>
      </c>
      <c r="N629" s="14"/>
      <c r="O629" s="51">
        <f t="shared" si="9"/>
        <v>0</v>
      </c>
    </row>
    <row r="630" spans="1:15" s="1" customFormat="1" ht="22.05" customHeight="1">
      <c r="A630" s="11">
        <v>587</v>
      </c>
      <c r="B630" s="12" t="s">
        <v>2040</v>
      </c>
      <c r="C630" s="13" t="s">
        <v>2041</v>
      </c>
      <c r="D630" s="14" t="s">
        <v>1072</v>
      </c>
      <c r="E630" s="13" t="s">
        <v>2014</v>
      </c>
      <c r="F630" s="13" t="s">
        <v>34</v>
      </c>
      <c r="G630" s="16">
        <v>200</v>
      </c>
      <c r="H630" s="13" t="s">
        <v>35</v>
      </c>
      <c r="I630" s="16">
        <v>2018</v>
      </c>
      <c r="J630" s="13" t="s">
        <v>2042</v>
      </c>
      <c r="K630" s="16">
        <v>25</v>
      </c>
      <c r="L630" s="18">
        <v>490</v>
      </c>
      <c r="M630" s="19"/>
      <c r="N630" s="14"/>
      <c r="O630" s="51">
        <f t="shared" si="9"/>
        <v>0</v>
      </c>
    </row>
    <row r="631" spans="1:15" s="1" customFormat="1" ht="22.05" customHeight="1">
      <c r="A631" s="11">
        <v>588</v>
      </c>
      <c r="B631" s="12" t="s">
        <v>2043</v>
      </c>
      <c r="C631" s="13" t="s">
        <v>2044</v>
      </c>
      <c r="D631" s="14" t="s">
        <v>1072</v>
      </c>
      <c r="E631" s="13" t="s">
        <v>2045</v>
      </c>
      <c r="F631" s="13" t="s">
        <v>34</v>
      </c>
      <c r="G631" s="16">
        <v>202</v>
      </c>
      <c r="H631" s="13" t="s">
        <v>35</v>
      </c>
      <c r="I631" s="16">
        <v>2018</v>
      </c>
      <c r="J631" s="13" t="s">
        <v>2046</v>
      </c>
      <c r="K631" s="16">
        <v>25</v>
      </c>
      <c r="L631" s="18">
        <v>490</v>
      </c>
      <c r="M631" s="19"/>
      <c r="N631" s="14"/>
      <c r="O631" s="51">
        <f t="shared" si="9"/>
        <v>0</v>
      </c>
    </row>
    <row r="632" spans="1:15" s="1" customFormat="1" ht="10.95" customHeight="1">
      <c r="A632" s="11">
        <v>589</v>
      </c>
      <c r="B632" s="12" t="s">
        <v>2047</v>
      </c>
      <c r="C632" s="13" t="s">
        <v>2048</v>
      </c>
      <c r="D632" s="14" t="s">
        <v>1920</v>
      </c>
      <c r="E632" s="15">
        <v>128</v>
      </c>
      <c r="F632" s="13" t="s">
        <v>34</v>
      </c>
      <c r="G632" s="16">
        <v>188</v>
      </c>
      <c r="H632" s="13" t="s">
        <v>62</v>
      </c>
      <c r="I632" s="16">
        <v>2021</v>
      </c>
      <c r="J632" s="13" t="s">
        <v>2049</v>
      </c>
      <c r="K632" s="16">
        <v>25</v>
      </c>
      <c r="L632" s="18">
        <v>360</v>
      </c>
      <c r="M632" s="19" t="s">
        <v>25</v>
      </c>
      <c r="N632" s="14"/>
      <c r="O632" s="51">
        <f t="shared" si="9"/>
        <v>0</v>
      </c>
    </row>
    <row r="633" spans="1:15" s="1" customFormat="1" ht="22.05" customHeight="1">
      <c r="A633" s="11">
        <v>590</v>
      </c>
      <c r="B633" s="12" t="s">
        <v>2050</v>
      </c>
      <c r="C633" s="13" t="s">
        <v>2051</v>
      </c>
      <c r="D633" s="14" t="s">
        <v>2052</v>
      </c>
      <c r="E633" s="15">
        <v>24</v>
      </c>
      <c r="F633" s="13" t="s">
        <v>34</v>
      </c>
      <c r="G633" s="16">
        <v>83</v>
      </c>
      <c r="H633" s="13" t="s">
        <v>35</v>
      </c>
      <c r="I633" s="16">
        <v>2018</v>
      </c>
      <c r="J633" s="13" t="s">
        <v>2053</v>
      </c>
      <c r="K633" s="16">
        <v>25</v>
      </c>
      <c r="L633" s="18">
        <v>180</v>
      </c>
      <c r="M633" s="19"/>
      <c r="N633" s="14"/>
      <c r="O633" s="51">
        <f t="shared" si="9"/>
        <v>0</v>
      </c>
    </row>
    <row r="634" spans="1:15" s="1" customFormat="1" ht="22.05" customHeight="1">
      <c r="A634" s="11">
        <v>591</v>
      </c>
      <c r="B634" s="12" t="s">
        <v>2054</v>
      </c>
      <c r="C634" s="13" t="s">
        <v>2055</v>
      </c>
      <c r="D634" s="14" t="s">
        <v>2052</v>
      </c>
      <c r="E634" s="15">
        <v>24</v>
      </c>
      <c r="F634" s="13" t="s">
        <v>34</v>
      </c>
      <c r="G634" s="16">
        <v>85</v>
      </c>
      <c r="H634" s="13" t="s">
        <v>35</v>
      </c>
      <c r="I634" s="16">
        <v>2019</v>
      </c>
      <c r="J634" s="13" t="s">
        <v>2056</v>
      </c>
      <c r="K634" s="16">
        <v>25</v>
      </c>
      <c r="L634" s="18">
        <v>180</v>
      </c>
      <c r="M634" s="22"/>
      <c r="N634" s="14"/>
      <c r="O634" s="51">
        <f t="shared" si="9"/>
        <v>0</v>
      </c>
    </row>
    <row r="635" spans="1:15" s="1" customFormat="1" ht="22.05" customHeight="1">
      <c r="A635" s="11">
        <v>592</v>
      </c>
      <c r="B635" s="12" t="s">
        <v>2057</v>
      </c>
      <c r="C635" s="13" t="s">
        <v>2058</v>
      </c>
      <c r="D635" s="14" t="s">
        <v>146</v>
      </c>
      <c r="E635" s="15">
        <v>48</v>
      </c>
      <c r="F635" s="13" t="s">
        <v>34</v>
      </c>
      <c r="G635" s="16">
        <v>122</v>
      </c>
      <c r="H635" s="13" t="s">
        <v>35</v>
      </c>
      <c r="I635" s="16">
        <v>2023</v>
      </c>
      <c r="J635" s="13" t="s">
        <v>2059</v>
      </c>
      <c r="K635" s="16">
        <v>25</v>
      </c>
      <c r="L635" s="18">
        <v>440</v>
      </c>
      <c r="M635" s="19" t="s">
        <v>25</v>
      </c>
      <c r="N635" s="14"/>
      <c r="O635" s="51">
        <f t="shared" si="9"/>
        <v>0</v>
      </c>
    </row>
    <row r="636" spans="1:15" s="1" customFormat="1" ht="22.05" customHeight="1">
      <c r="A636" s="11">
        <v>593</v>
      </c>
      <c r="B636" s="12" t="s">
        <v>2060</v>
      </c>
      <c r="C636" s="13" t="s">
        <v>2061</v>
      </c>
      <c r="D636" s="14" t="s">
        <v>146</v>
      </c>
      <c r="E636" s="15">
        <v>24</v>
      </c>
      <c r="F636" s="13" t="s">
        <v>34</v>
      </c>
      <c r="G636" s="16">
        <v>83</v>
      </c>
      <c r="H636" s="13" t="s">
        <v>35</v>
      </c>
      <c r="I636" s="16">
        <v>2018</v>
      </c>
      <c r="J636" s="13" t="s">
        <v>2062</v>
      </c>
      <c r="K636" s="16">
        <v>25</v>
      </c>
      <c r="L636" s="18">
        <v>270</v>
      </c>
      <c r="M636" s="19"/>
      <c r="N636" s="14"/>
      <c r="O636" s="51">
        <f t="shared" si="9"/>
        <v>0</v>
      </c>
    </row>
    <row r="637" spans="1:15" s="1" customFormat="1" ht="22.05" customHeight="1">
      <c r="A637" s="11">
        <v>594</v>
      </c>
      <c r="B637" s="12" t="s">
        <v>2063</v>
      </c>
      <c r="C637" s="13" t="s">
        <v>2064</v>
      </c>
      <c r="D637" s="14" t="s">
        <v>2024</v>
      </c>
      <c r="E637" s="15">
        <v>80</v>
      </c>
      <c r="F637" s="13" t="s">
        <v>34</v>
      </c>
      <c r="G637" s="16">
        <v>220</v>
      </c>
      <c r="H637" s="13" t="s">
        <v>35</v>
      </c>
      <c r="I637" s="16">
        <v>2021</v>
      </c>
      <c r="J637" s="13" t="s">
        <v>2065</v>
      </c>
      <c r="K637" s="16">
        <v>25</v>
      </c>
      <c r="L637" s="17">
        <v>470</v>
      </c>
      <c r="M637" s="19"/>
      <c r="N637" s="14"/>
      <c r="O637" s="51">
        <f t="shared" si="9"/>
        <v>0</v>
      </c>
    </row>
    <row r="638" spans="1:15" s="1" customFormat="1" ht="12" customHeight="1">
      <c r="A638" s="7"/>
      <c r="B638" s="8" t="s">
        <v>2066</v>
      </c>
      <c r="C638" s="9"/>
      <c r="D638" s="9"/>
      <c r="E638" s="9"/>
      <c r="F638" s="9"/>
      <c r="G638" s="9"/>
      <c r="H638" s="9"/>
      <c r="I638" s="9"/>
      <c r="J638" s="9"/>
      <c r="K638" s="9"/>
      <c r="L638" s="9">
        <v>0</v>
      </c>
      <c r="M638" s="9"/>
      <c r="N638" s="10"/>
      <c r="O638" s="51">
        <f t="shared" si="9"/>
        <v>0</v>
      </c>
    </row>
    <row r="639" spans="1:15" s="1" customFormat="1" ht="22.05" customHeight="1">
      <c r="A639" s="11">
        <v>595</v>
      </c>
      <c r="B639" s="12" t="s">
        <v>2067</v>
      </c>
      <c r="C639" s="13" t="s">
        <v>2068</v>
      </c>
      <c r="D639" s="14" t="s">
        <v>1298</v>
      </c>
      <c r="E639" s="13" t="s">
        <v>2069</v>
      </c>
      <c r="F639" s="13" t="s">
        <v>34</v>
      </c>
      <c r="G639" s="16">
        <v>88</v>
      </c>
      <c r="H639" s="13" t="s">
        <v>35</v>
      </c>
      <c r="I639" s="16">
        <v>2019</v>
      </c>
      <c r="J639" s="13" t="s">
        <v>2070</v>
      </c>
      <c r="K639" s="16">
        <v>25</v>
      </c>
      <c r="L639" s="18">
        <v>180</v>
      </c>
      <c r="M639" s="22"/>
      <c r="N639" s="14"/>
      <c r="O639" s="51">
        <f t="shared" si="9"/>
        <v>0</v>
      </c>
    </row>
    <row r="640" spans="1:15" s="1" customFormat="1" ht="22.05" customHeight="1">
      <c r="A640" s="11">
        <v>596</v>
      </c>
      <c r="B640" s="12" t="s">
        <v>2071</v>
      </c>
      <c r="C640" s="13" t="s">
        <v>2072</v>
      </c>
      <c r="D640" s="14" t="s">
        <v>1298</v>
      </c>
      <c r="E640" s="13" t="s">
        <v>2069</v>
      </c>
      <c r="F640" s="13" t="s">
        <v>34</v>
      </c>
      <c r="G640" s="16">
        <v>88</v>
      </c>
      <c r="H640" s="13" t="s">
        <v>35</v>
      </c>
      <c r="I640" s="16">
        <v>2019</v>
      </c>
      <c r="J640" s="13" t="s">
        <v>2073</v>
      </c>
      <c r="K640" s="16">
        <v>25</v>
      </c>
      <c r="L640" s="18">
        <v>180</v>
      </c>
      <c r="M640" s="22"/>
      <c r="N640" s="14"/>
      <c r="O640" s="51">
        <f t="shared" si="9"/>
        <v>0</v>
      </c>
    </row>
    <row r="641" spans="1:15" s="1" customFormat="1" ht="22.05" customHeight="1">
      <c r="A641" s="11">
        <v>597</v>
      </c>
      <c r="B641" s="12" t="s">
        <v>2074</v>
      </c>
      <c r="C641" s="13" t="s">
        <v>2075</v>
      </c>
      <c r="D641" s="14" t="s">
        <v>1298</v>
      </c>
      <c r="E641" s="13" t="s">
        <v>2069</v>
      </c>
      <c r="F641" s="13" t="s">
        <v>34</v>
      </c>
      <c r="G641" s="16">
        <v>73</v>
      </c>
      <c r="H641" s="13" t="s">
        <v>35</v>
      </c>
      <c r="I641" s="16">
        <v>2020</v>
      </c>
      <c r="J641" s="13" t="s">
        <v>2076</v>
      </c>
      <c r="K641" s="16">
        <v>25</v>
      </c>
      <c r="L641" s="18">
        <v>180</v>
      </c>
      <c r="M641" s="22"/>
      <c r="N641" s="14"/>
      <c r="O641" s="51">
        <f t="shared" si="9"/>
        <v>0</v>
      </c>
    </row>
    <row r="642" spans="1:15" s="1" customFormat="1" ht="22.05" customHeight="1">
      <c r="A642" s="11">
        <v>598</v>
      </c>
      <c r="B642" s="12" t="s">
        <v>2077</v>
      </c>
      <c r="C642" s="13" t="s">
        <v>2078</v>
      </c>
      <c r="D642" s="14" t="s">
        <v>1298</v>
      </c>
      <c r="E642" s="13" t="s">
        <v>2069</v>
      </c>
      <c r="F642" s="13" t="s">
        <v>34</v>
      </c>
      <c r="G642" s="16">
        <v>73</v>
      </c>
      <c r="H642" s="13" t="s">
        <v>35</v>
      </c>
      <c r="I642" s="16">
        <v>2020</v>
      </c>
      <c r="J642" s="13" t="s">
        <v>2079</v>
      </c>
      <c r="K642" s="16">
        <v>25</v>
      </c>
      <c r="L642" s="18">
        <v>180</v>
      </c>
      <c r="M642" s="22"/>
      <c r="N642" s="14"/>
      <c r="O642" s="51">
        <f t="shared" si="9"/>
        <v>0</v>
      </c>
    </row>
    <row r="643" spans="1:15" s="1" customFormat="1" ht="22.05" customHeight="1">
      <c r="A643" s="11">
        <v>599</v>
      </c>
      <c r="B643" s="12" t="s">
        <v>2080</v>
      </c>
      <c r="C643" s="13" t="s">
        <v>2081</v>
      </c>
      <c r="D643" s="14" t="s">
        <v>2082</v>
      </c>
      <c r="E643" s="15">
        <v>48</v>
      </c>
      <c r="F643" s="13" t="s">
        <v>34</v>
      </c>
      <c r="G643" s="16">
        <v>69</v>
      </c>
      <c r="H643" s="13" t="s">
        <v>23</v>
      </c>
      <c r="I643" s="16">
        <v>2022</v>
      </c>
      <c r="J643" s="13" t="s">
        <v>2083</v>
      </c>
      <c r="K643" s="16">
        <v>25</v>
      </c>
      <c r="L643" s="17">
        <v>300</v>
      </c>
      <c r="M643" s="19"/>
      <c r="N643" s="14"/>
      <c r="O643" s="51">
        <f t="shared" si="9"/>
        <v>0</v>
      </c>
    </row>
    <row r="644" spans="1:15" s="1" customFormat="1" ht="33" customHeight="1">
      <c r="A644" s="11">
        <v>600</v>
      </c>
      <c r="B644" s="12" t="s">
        <v>2084</v>
      </c>
      <c r="C644" s="13" t="s">
        <v>2085</v>
      </c>
      <c r="D644" s="14" t="s">
        <v>1573</v>
      </c>
      <c r="E644" s="15">
        <v>176</v>
      </c>
      <c r="F644" s="13" t="s">
        <v>22</v>
      </c>
      <c r="G644" s="16">
        <v>271</v>
      </c>
      <c r="H644" s="13" t="s">
        <v>39</v>
      </c>
      <c r="I644" s="16">
        <v>2023</v>
      </c>
      <c r="J644" s="13" t="s">
        <v>2086</v>
      </c>
      <c r="K644" s="16">
        <v>24</v>
      </c>
      <c r="L644" s="18">
        <v>530</v>
      </c>
      <c r="M644" s="19"/>
      <c r="N644" s="14"/>
      <c r="O644" s="51">
        <f t="shared" si="9"/>
        <v>0</v>
      </c>
    </row>
    <row r="645" spans="1:15" s="1" customFormat="1" ht="22.05" customHeight="1">
      <c r="A645" s="11">
        <v>601</v>
      </c>
      <c r="B645" s="12" t="s">
        <v>2087</v>
      </c>
      <c r="C645" s="13" t="s">
        <v>2088</v>
      </c>
      <c r="D645" s="14" t="s">
        <v>1298</v>
      </c>
      <c r="E645" s="13" t="s">
        <v>2069</v>
      </c>
      <c r="F645" s="13" t="s">
        <v>34</v>
      </c>
      <c r="G645" s="16">
        <v>68</v>
      </c>
      <c r="H645" s="13" t="s">
        <v>35</v>
      </c>
      <c r="I645" s="16">
        <v>2020</v>
      </c>
      <c r="J645" s="13" t="s">
        <v>2089</v>
      </c>
      <c r="K645" s="16">
        <v>25</v>
      </c>
      <c r="L645" s="17">
        <v>150</v>
      </c>
      <c r="M645" s="22"/>
      <c r="N645" s="14"/>
      <c r="O645" s="51">
        <f t="shared" si="9"/>
        <v>0</v>
      </c>
    </row>
    <row r="646" spans="1:15" s="1" customFormat="1" ht="22.05" customHeight="1">
      <c r="A646" s="11">
        <v>602</v>
      </c>
      <c r="B646" s="12" t="s">
        <v>2090</v>
      </c>
      <c r="C646" s="13" t="s">
        <v>2091</v>
      </c>
      <c r="D646" s="14" t="s">
        <v>1298</v>
      </c>
      <c r="E646" s="13" t="s">
        <v>2069</v>
      </c>
      <c r="F646" s="13" t="s">
        <v>34</v>
      </c>
      <c r="G646" s="16">
        <v>68</v>
      </c>
      <c r="H646" s="13" t="s">
        <v>35</v>
      </c>
      <c r="I646" s="16">
        <v>2020</v>
      </c>
      <c r="J646" s="13" t="s">
        <v>2092</v>
      </c>
      <c r="K646" s="16">
        <v>25</v>
      </c>
      <c r="L646" s="17">
        <v>150</v>
      </c>
      <c r="M646" s="22"/>
      <c r="N646" s="14"/>
      <c r="O646" s="51">
        <f t="shared" si="9"/>
        <v>0</v>
      </c>
    </row>
    <row r="647" spans="1:15" s="1" customFormat="1" ht="22.05" customHeight="1">
      <c r="A647" s="11">
        <v>603</v>
      </c>
      <c r="B647" s="12" t="s">
        <v>2093</v>
      </c>
      <c r="C647" s="13" t="s">
        <v>2094</v>
      </c>
      <c r="D647" s="14" t="s">
        <v>1298</v>
      </c>
      <c r="E647" s="13" t="s">
        <v>2069</v>
      </c>
      <c r="F647" s="13" t="s">
        <v>34</v>
      </c>
      <c r="G647" s="16">
        <v>70</v>
      </c>
      <c r="H647" s="13" t="s">
        <v>35</v>
      </c>
      <c r="I647" s="16">
        <v>2019</v>
      </c>
      <c r="J647" s="13" t="s">
        <v>2095</v>
      </c>
      <c r="K647" s="16">
        <v>25</v>
      </c>
      <c r="L647" s="18">
        <v>180</v>
      </c>
      <c r="M647" s="22"/>
      <c r="N647" s="14"/>
      <c r="O647" s="51">
        <f t="shared" si="9"/>
        <v>0</v>
      </c>
    </row>
    <row r="648" spans="1:15" s="1" customFormat="1" ht="10.95" customHeight="1">
      <c r="A648" s="11">
        <v>604</v>
      </c>
      <c r="B648" s="12" t="s">
        <v>2096</v>
      </c>
      <c r="C648" s="13" t="s">
        <v>2097</v>
      </c>
      <c r="D648" s="14" t="s">
        <v>1298</v>
      </c>
      <c r="E648" s="15">
        <v>48</v>
      </c>
      <c r="F648" s="13" t="s">
        <v>34</v>
      </c>
      <c r="G648" s="16">
        <v>80</v>
      </c>
      <c r="H648" s="13" t="s">
        <v>62</v>
      </c>
      <c r="I648" s="16">
        <v>2019</v>
      </c>
      <c r="J648" s="13" t="s">
        <v>2098</v>
      </c>
      <c r="K648" s="16">
        <v>25</v>
      </c>
      <c r="L648" s="17">
        <v>210</v>
      </c>
      <c r="M648" s="19"/>
      <c r="N648" s="14"/>
      <c r="O648" s="51">
        <f t="shared" si="9"/>
        <v>0</v>
      </c>
    </row>
    <row r="649" spans="1:15" s="1" customFormat="1" ht="12" customHeight="1">
      <c r="A649" s="7"/>
      <c r="B649" s="8" t="s">
        <v>2099</v>
      </c>
      <c r="C649" s="9"/>
      <c r="D649" s="9"/>
      <c r="E649" s="9"/>
      <c r="F649" s="9"/>
      <c r="G649" s="9"/>
      <c r="H649" s="9"/>
      <c r="I649" s="9"/>
      <c r="J649" s="9"/>
      <c r="K649" s="9"/>
      <c r="L649" s="9">
        <v>0</v>
      </c>
      <c r="M649" s="9"/>
      <c r="N649" s="10"/>
      <c r="O649" s="51">
        <f t="shared" si="9"/>
        <v>0</v>
      </c>
    </row>
    <row r="650" spans="1:15" s="1" customFormat="1" ht="33" customHeight="1">
      <c r="A650" s="11">
        <v>605</v>
      </c>
      <c r="B650" s="12" t="s">
        <v>2100</v>
      </c>
      <c r="C650" s="13" t="s">
        <v>2101</v>
      </c>
      <c r="D650" s="14" t="s">
        <v>2102</v>
      </c>
      <c r="E650" s="13" t="s">
        <v>87</v>
      </c>
      <c r="F650" s="13" t="s">
        <v>34</v>
      </c>
      <c r="G650" s="16">
        <v>37</v>
      </c>
      <c r="H650" s="13" t="s">
        <v>729</v>
      </c>
      <c r="I650" s="16">
        <v>2023</v>
      </c>
      <c r="J650" s="13" t="s">
        <v>2103</v>
      </c>
      <c r="K650" s="16">
        <v>25</v>
      </c>
      <c r="L650" s="17">
        <v>210</v>
      </c>
      <c r="M650" s="19"/>
      <c r="N650" s="14"/>
      <c r="O650" s="51">
        <f t="shared" si="9"/>
        <v>0</v>
      </c>
    </row>
    <row r="651" spans="1:15" s="1" customFormat="1" ht="22.05" customHeight="1">
      <c r="A651" s="11">
        <v>606</v>
      </c>
      <c r="B651" s="12" t="s">
        <v>2104</v>
      </c>
      <c r="C651" s="13" t="s">
        <v>2105</v>
      </c>
      <c r="D651" s="14" t="s">
        <v>2102</v>
      </c>
      <c r="E651" s="13" t="s">
        <v>87</v>
      </c>
      <c r="F651" s="13" t="s">
        <v>34</v>
      </c>
      <c r="G651" s="16">
        <v>36</v>
      </c>
      <c r="H651" s="13" t="s">
        <v>729</v>
      </c>
      <c r="I651" s="16">
        <v>2023</v>
      </c>
      <c r="J651" s="13" t="s">
        <v>2106</v>
      </c>
      <c r="K651" s="16">
        <v>25</v>
      </c>
      <c r="L651" s="17">
        <v>210</v>
      </c>
      <c r="M651" s="19"/>
      <c r="N651" s="14"/>
      <c r="O651" s="51">
        <f t="shared" si="9"/>
        <v>0</v>
      </c>
    </row>
    <row r="652" spans="1:15" s="1" customFormat="1" ht="10.95" customHeight="1">
      <c r="A652" s="11">
        <v>607</v>
      </c>
      <c r="B652" s="12" t="s">
        <v>2107</v>
      </c>
      <c r="C652" s="13" t="s">
        <v>2108</v>
      </c>
      <c r="D652" s="14" t="s">
        <v>2109</v>
      </c>
      <c r="E652" s="13" t="s">
        <v>1287</v>
      </c>
      <c r="F652" s="13" t="s">
        <v>22</v>
      </c>
      <c r="G652" s="16">
        <v>480</v>
      </c>
      <c r="H652" s="13" t="s">
        <v>35</v>
      </c>
      <c r="I652" s="16">
        <v>2019</v>
      </c>
      <c r="J652" s="13" t="s">
        <v>2110</v>
      </c>
      <c r="K652" s="16">
        <v>10</v>
      </c>
      <c r="L652" s="25">
        <v>0</v>
      </c>
      <c r="M652" s="19"/>
      <c r="N652" s="14"/>
      <c r="O652" s="51">
        <f t="shared" ref="O652:O715" si="10">L652*N652</f>
        <v>0</v>
      </c>
    </row>
    <row r="653" spans="1:15" s="1" customFormat="1" ht="10.95" customHeight="1">
      <c r="A653" s="11">
        <v>608</v>
      </c>
      <c r="B653" s="12" t="s">
        <v>2111</v>
      </c>
      <c r="C653" s="13" t="s">
        <v>2112</v>
      </c>
      <c r="D653" s="14" t="s">
        <v>2113</v>
      </c>
      <c r="E653" s="13" t="s">
        <v>698</v>
      </c>
      <c r="F653" s="13" t="s">
        <v>34</v>
      </c>
      <c r="G653" s="16">
        <v>104</v>
      </c>
      <c r="H653" s="13" t="s">
        <v>35</v>
      </c>
      <c r="I653" s="16">
        <v>2020</v>
      </c>
      <c r="J653" s="13" t="s">
        <v>2114</v>
      </c>
      <c r="K653" s="16">
        <v>25</v>
      </c>
      <c r="L653" s="18">
        <v>180</v>
      </c>
      <c r="M653" s="19"/>
      <c r="N653" s="14"/>
      <c r="O653" s="51">
        <f t="shared" si="10"/>
        <v>0</v>
      </c>
    </row>
    <row r="654" spans="1:15" s="1" customFormat="1" ht="22.05" customHeight="1">
      <c r="A654" s="11">
        <v>609</v>
      </c>
      <c r="B654" s="12" t="s">
        <v>2115</v>
      </c>
      <c r="C654" s="13" t="s">
        <v>2116</v>
      </c>
      <c r="D654" s="14" t="s">
        <v>2117</v>
      </c>
      <c r="E654" s="13" t="s">
        <v>230</v>
      </c>
      <c r="F654" s="13" t="s">
        <v>34</v>
      </c>
      <c r="G654" s="16">
        <v>278</v>
      </c>
      <c r="H654" s="13" t="s">
        <v>62</v>
      </c>
      <c r="I654" s="16">
        <v>2021</v>
      </c>
      <c r="J654" s="13" t="s">
        <v>2118</v>
      </c>
      <c r="K654" s="16">
        <v>25</v>
      </c>
      <c r="L654" s="18">
        <v>440</v>
      </c>
      <c r="M654" s="19"/>
      <c r="N654" s="14"/>
      <c r="O654" s="51">
        <f t="shared" si="10"/>
        <v>0</v>
      </c>
    </row>
    <row r="655" spans="1:15" s="1" customFormat="1" ht="10.95" customHeight="1">
      <c r="A655" s="11">
        <v>610</v>
      </c>
      <c r="B655" s="12" t="s">
        <v>2119</v>
      </c>
      <c r="C655" s="13" t="s">
        <v>2120</v>
      </c>
      <c r="D655" s="14" t="s">
        <v>2113</v>
      </c>
      <c r="E655" s="13" t="s">
        <v>92</v>
      </c>
      <c r="F655" s="13" t="s">
        <v>34</v>
      </c>
      <c r="G655" s="16">
        <v>107</v>
      </c>
      <c r="H655" s="13" t="s">
        <v>35</v>
      </c>
      <c r="I655" s="16">
        <v>2020</v>
      </c>
      <c r="J655" s="13" t="s">
        <v>2121</v>
      </c>
      <c r="K655" s="16">
        <v>25</v>
      </c>
      <c r="L655" s="18">
        <v>180</v>
      </c>
      <c r="M655" s="19"/>
      <c r="N655" s="14"/>
      <c r="O655" s="51">
        <f t="shared" si="10"/>
        <v>0</v>
      </c>
    </row>
    <row r="656" spans="1:15" s="1" customFormat="1" ht="12" customHeight="1">
      <c r="A656" s="7"/>
      <c r="B656" s="8" t="s">
        <v>2122</v>
      </c>
      <c r="C656" s="9"/>
      <c r="D656" s="9"/>
      <c r="E656" s="9"/>
      <c r="F656" s="9"/>
      <c r="G656" s="9"/>
      <c r="H656" s="9"/>
      <c r="I656" s="9"/>
      <c r="J656" s="9"/>
      <c r="K656" s="9"/>
      <c r="L656" s="9">
        <v>0</v>
      </c>
      <c r="M656" s="9"/>
      <c r="N656" s="10"/>
      <c r="O656" s="51">
        <f t="shared" si="10"/>
        <v>0</v>
      </c>
    </row>
    <row r="657" spans="1:15" s="1" customFormat="1" ht="12" customHeight="1">
      <c r="A657" s="7"/>
      <c r="B657" s="8" t="s">
        <v>2123</v>
      </c>
      <c r="C657" s="9"/>
      <c r="D657" s="9"/>
      <c r="E657" s="9"/>
      <c r="F657" s="9"/>
      <c r="G657" s="9"/>
      <c r="H657" s="9"/>
      <c r="I657" s="9"/>
      <c r="J657" s="9"/>
      <c r="K657" s="9"/>
      <c r="L657" s="9">
        <v>0</v>
      </c>
      <c r="M657" s="9"/>
      <c r="N657" s="10"/>
      <c r="O657" s="51">
        <f t="shared" si="10"/>
        <v>0</v>
      </c>
    </row>
    <row r="658" spans="1:15" s="1" customFormat="1" ht="10.95" customHeight="1">
      <c r="A658" s="11">
        <v>611</v>
      </c>
      <c r="B658" s="12" t="s">
        <v>2124</v>
      </c>
      <c r="C658" s="13" t="s">
        <v>2125</v>
      </c>
      <c r="D658" s="14" t="s">
        <v>2126</v>
      </c>
      <c r="E658" s="15">
        <v>96</v>
      </c>
      <c r="F658" s="13" t="s">
        <v>34</v>
      </c>
      <c r="G658" s="16">
        <v>108</v>
      </c>
      <c r="H658" s="13" t="s">
        <v>39</v>
      </c>
      <c r="I658" s="16">
        <v>2023</v>
      </c>
      <c r="J658" s="13" t="s">
        <v>2127</v>
      </c>
      <c r="K658" s="16">
        <v>25</v>
      </c>
      <c r="L658" s="17">
        <v>330</v>
      </c>
      <c r="M658" s="19" t="s">
        <v>25</v>
      </c>
      <c r="N658" s="14"/>
      <c r="O658" s="51">
        <f t="shared" si="10"/>
        <v>0</v>
      </c>
    </row>
    <row r="659" spans="1:15" s="1" customFormat="1" ht="10.95" customHeight="1">
      <c r="A659" s="11">
        <v>612</v>
      </c>
      <c r="B659" s="12" t="s">
        <v>2128</v>
      </c>
      <c r="C659" s="13" t="s">
        <v>2129</v>
      </c>
      <c r="D659" s="14" t="s">
        <v>2130</v>
      </c>
      <c r="E659" s="15">
        <v>96</v>
      </c>
      <c r="F659" s="13" t="s">
        <v>22</v>
      </c>
      <c r="G659" s="16">
        <v>251</v>
      </c>
      <c r="H659" s="13" t="s">
        <v>23</v>
      </c>
      <c r="I659" s="16">
        <v>2020</v>
      </c>
      <c r="J659" s="13" t="s">
        <v>2131</v>
      </c>
      <c r="K659" s="16">
        <v>16</v>
      </c>
      <c r="L659" s="17">
        <v>420</v>
      </c>
      <c r="M659" s="19"/>
      <c r="N659" s="14"/>
      <c r="O659" s="51">
        <f t="shared" si="10"/>
        <v>0</v>
      </c>
    </row>
    <row r="660" spans="1:15" s="1" customFormat="1" ht="33" customHeight="1">
      <c r="A660" s="11">
        <v>613</v>
      </c>
      <c r="B660" s="12" t="s">
        <v>2132</v>
      </c>
      <c r="C660" s="13" t="s">
        <v>2133</v>
      </c>
      <c r="D660" s="14" t="s">
        <v>2134</v>
      </c>
      <c r="E660" s="13" t="s">
        <v>920</v>
      </c>
      <c r="F660" s="13" t="s">
        <v>34</v>
      </c>
      <c r="G660" s="16">
        <v>104</v>
      </c>
      <c r="H660" s="13" t="s">
        <v>62</v>
      </c>
      <c r="I660" s="16">
        <v>2023</v>
      </c>
      <c r="J660" s="13" t="s">
        <v>2135</v>
      </c>
      <c r="K660" s="16">
        <v>25</v>
      </c>
      <c r="L660" s="17">
        <v>460</v>
      </c>
      <c r="M660" s="19"/>
      <c r="N660" s="14"/>
      <c r="O660" s="51">
        <f t="shared" si="10"/>
        <v>0</v>
      </c>
    </row>
    <row r="661" spans="1:15" s="1" customFormat="1" ht="22.05" customHeight="1">
      <c r="A661" s="11">
        <v>614</v>
      </c>
      <c r="B661" s="12" t="s">
        <v>2136</v>
      </c>
      <c r="C661" s="13" t="s">
        <v>2137</v>
      </c>
      <c r="D661" s="14" t="s">
        <v>2126</v>
      </c>
      <c r="E661" s="15">
        <v>128</v>
      </c>
      <c r="F661" s="13" t="s">
        <v>34</v>
      </c>
      <c r="G661" s="16">
        <v>190</v>
      </c>
      <c r="H661" s="13" t="s">
        <v>62</v>
      </c>
      <c r="I661" s="16">
        <v>2023</v>
      </c>
      <c r="J661" s="13" t="s">
        <v>2138</v>
      </c>
      <c r="K661" s="16">
        <v>25</v>
      </c>
      <c r="L661" s="18">
        <v>530</v>
      </c>
      <c r="M661" s="19"/>
      <c r="N661" s="14"/>
      <c r="O661" s="51">
        <f t="shared" si="10"/>
        <v>0</v>
      </c>
    </row>
    <row r="662" spans="1:15" s="1" customFormat="1" ht="22.05" customHeight="1">
      <c r="A662" s="11">
        <v>615</v>
      </c>
      <c r="B662" s="12" t="s">
        <v>2139</v>
      </c>
      <c r="C662" s="13" t="s">
        <v>2140</v>
      </c>
      <c r="D662" s="14" t="s">
        <v>2130</v>
      </c>
      <c r="E662" s="15">
        <v>128</v>
      </c>
      <c r="F662" s="13" t="s">
        <v>22</v>
      </c>
      <c r="G662" s="16">
        <v>209</v>
      </c>
      <c r="H662" s="13" t="s">
        <v>39</v>
      </c>
      <c r="I662" s="16">
        <v>2019</v>
      </c>
      <c r="J662" s="13" t="s">
        <v>2141</v>
      </c>
      <c r="K662" s="16">
        <v>32</v>
      </c>
      <c r="L662" s="17">
        <v>520</v>
      </c>
      <c r="M662" s="19" t="s">
        <v>25</v>
      </c>
      <c r="N662" s="14"/>
      <c r="O662" s="51">
        <f t="shared" si="10"/>
        <v>0</v>
      </c>
    </row>
    <row r="663" spans="1:15" s="1" customFormat="1" ht="22.05" customHeight="1">
      <c r="A663" s="11">
        <v>616</v>
      </c>
      <c r="B663" s="12" t="s">
        <v>2142</v>
      </c>
      <c r="C663" s="13" t="s">
        <v>2143</v>
      </c>
      <c r="D663" s="14" t="s">
        <v>2144</v>
      </c>
      <c r="E663" s="13" t="s">
        <v>2145</v>
      </c>
      <c r="F663" s="13" t="s">
        <v>22</v>
      </c>
      <c r="G663" s="16">
        <v>433</v>
      </c>
      <c r="H663" s="13" t="s">
        <v>39</v>
      </c>
      <c r="I663" s="16">
        <v>2020</v>
      </c>
      <c r="J663" s="13" t="s">
        <v>2146</v>
      </c>
      <c r="K663" s="16">
        <v>10</v>
      </c>
      <c r="L663" s="25">
        <v>0</v>
      </c>
      <c r="M663" s="19" t="s">
        <v>25</v>
      </c>
      <c r="N663" s="14"/>
      <c r="O663" s="51">
        <f t="shared" si="10"/>
        <v>0</v>
      </c>
    </row>
    <row r="664" spans="1:15" s="1" customFormat="1" ht="22.05" customHeight="1">
      <c r="A664" s="11">
        <v>617</v>
      </c>
      <c r="B664" s="12" t="s">
        <v>2147</v>
      </c>
      <c r="C664" s="13" t="s">
        <v>2148</v>
      </c>
      <c r="D664" s="14" t="s">
        <v>2149</v>
      </c>
      <c r="E664" s="15">
        <v>288</v>
      </c>
      <c r="F664" s="13" t="s">
        <v>22</v>
      </c>
      <c r="G664" s="16">
        <v>373</v>
      </c>
      <c r="H664" s="13" t="s">
        <v>39</v>
      </c>
      <c r="I664" s="16">
        <v>2022</v>
      </c>
      <c r="J664" s="13" t="s">
        <v>2150</v>
      </c>
      <c r="K664" s="16">
        <v>20</v>
      </c>
      <c r="L664" s="18">
        <v>800</v>
      </c>
      <c r="M664" s="19"/>
      <c r="N664" s="14"/>
      <c r="O664" s="51">
        <f t="shared" si="10"/>
        <v>0</v>
      </c>
    </row>
    <row r="665" spans="1:15" s="1" customFormat="1" ht="22.05" customHeight="1">
      <c r="A665" s="11">
        <v>618</v>
      </c>
      <c r="B665" s="12" t="s">
        <v>2151</v>
      </c>
      <c r="C665" s="13" t="s">
        <v>2152</v>
      </c>
      <c r="D665" s="14" t="s">
        <v>2153</v>
      </c>
      <c r="E665" s="15">
        <v>112</v>
      </c>
      <c r="F665" s="13" t="s">
        <v>34</v>
      </c>
      <c r="G665" s="16">
        <v>126</v>
      </c>
      <c r="H665" s="13" t="s">
        <v>39</v>
      </c>
      <c r="I665" s="16">
        <v>2021</v>
      </c>
      <c r="J665" s="13" t="s">
        <v>2154</v>
      </c>
      <c r="K665" s="16">
        <v>25</v>
      </c>
      <c r="L665" s="17">
        <v>420</v>
      </c>
      <c r="M665" s="19"/>
      <c r="N665" s="14"/>
      <c r="O665" s="51">
        <f t="shared" si="10"/>
        <v>0</v>
      </c>
    </row>
    <row r="666" spans="1:15" s="1" customFormat="1" ht="22.05" customHeight="1">
      <c r="A666" s="11">
        <v>619</v>
      </c>
      <c r="B666" s="12" t="s">
        <v>2155</v>
      </c>
      <c r="C666" s="13" t="s">
        <v>2156</v>
      </c>
      <c r="D666" s="14" t="s">
        <v>2157</v>
      </c>
      <c r="E666" s="15">
        <v>112</v>
      </c>
      <c r="F666" s="13" t="s">
        <v>22</v>
      </c>
      <c r="G666" s="16">
        <v>202</v>
      </c>
      <c r="H666" s="13" t="s">
        <v>39</v>
      </c>
      <c r="I666" s="16">
        <v>2020</v>
      </c>
      <c r="J666" s="13" t="s">
        <v>2158</v>
      </c>
      <c r="K666" s="16">
        <v>24</v>
      </c>
      <c r="L666" s="25">
        <v>0</v>
      </c>
      <c r="M666" s="19" t="s">
        <v>25</v>
      </c>
      <c r="N666" s="14"/>
      <c r="O666" s="51">
        <f t="shared" si="10"/>
        <v>0</v>
      </c>
    </row>
    <row r="667" spans="1:15" s="1" customFormat="1" ht="12" customHeight="1">
      <c r="A667" s="7"/>
      <c r="B667" s="8" t="s">
        <v>2159</v>
      </c>
      <c r="C667" s="9"/>
      <c r="D667" s="9"/>
      <c r="E667" s="9"/>
      <c r="F667" s="9"/>
      <c r="G667" s="9"/>
      <c r="H667" s="9"/>
      <c r="I667" s="9"/>
      <c r="J667" s="9"/>
      <c r="K667" s="9"/>
      <c r="L667" s="9">
        <v>0</v>
      </c>
      <c r="M667" s="9"/>
      <c r="N667" s="10"/>
      <c r="O667" s="51">
        <f t="shared" si="10"/>
        <v>0</v>
      </c>
    </row>
    <row r="668" spans="1:15" s="1" customFormat="1" ht="22.05" customHeight="1">
      <c r="A668" s="11">
        <v>620</v>
      </c>
      <c r="B668" s="12" t="s">
        <v>2160</v>
      </c>
      <c r="C668" s="13" t="s">
        <v>2161</v>
      </c>
      <c r="D668" s="14" t="s">
        <v>2162</v>
      </c>
      <c r="E668" s="15">
        <v>16</v>
      </c>
      <c r="F668" s="13" t="s">
        <v>34</v>
      </c>
      <c r="G668" s="16">
        <v>65</v>
      </c>
      <c r="H668" s="13" t="s">
        <v>35</v>
      </c>
      <c r="I668" s="16">
        <v>2021</v>
      </c>
      <c r="J668" s="13" t="s">
        <v>2163</v>
      </c>
      <c r="K668" s="16">
        <v>25</v>
      </c>
      <c r="L668" s="18">
        <v>140</v>
      </c>
      <c r="M668" s="19" t="s">
        <v>25</v>
      </c>
      <c r="N668" s="14"/>
      <c r="O668" s="51">
        <f t="shared" si="10"/>
        <v>0</v>
      </c>
    </row>
    <row r="669" spans="1:15" s="1" customFormat="1" ht="10.95" customHeight="1">
      <c r="A669" s="11">
        <v>621</v>
      </c>
      <c r="B669" s="12" t="s">
        <v>2164</v>
      </c>
      <c r="C669" s="13" t="s">
        <v>2165</v>
      </c>
      <c r="D669" s="14" t="s">
        <v>2162</v>
      </c>
      <c r="E669" s="15">
        <v>32</v>
      </c>
      <c r="F669" s="13" t="s">
        <v>34</v>
      </c>
      <c r="G669" s="16">
        <v>67</v>
      </c>
      <c r="H669" s="13" t="s">
        <v>23</v>
      </c>
      <c r="I669" s="16">
        <v>2020</v>
      </c>
      <c r="J669" s="13" t="s">
        <v>2166</v>
      </c>
      <c r="K669" s="16">
        <v>25</v>
      </c>
      <c r="L669" s="17">
        <v>120</v>
      </c>
      <c r="M669" s="19" t="s">
        <v>25</v>
      </c>
      <c r="N669" s="14"/>
      <c r="O669" s="51">
        <f t="shared" si="10"/>
        <v>0</v>
      </c>
    </row>
    <row r="670" spans="1:15" s="1" customFormat="1" ht="33" customHeight="1">
      <c r="A670" s="11">
        <v>622</v>
      </c>
      <c r="B670" s="12" t="s">
        <v>2167</v>
      </c>
      <c r="C670" s="13" t="s">
        <v>2168</v>
      </c>
      <c r="D670" s="14" t="s">
        <v>2169</v>
      </c>
      <c r="E670" s="13" t="s">
        <v>46</v>
      </c>
      <c r="F670" s="13" t="s">
        <v>34</v>
      </c>
      <c r="G670" s="16">
        <v>153</v>
      </c>
      <c r="H670" s="13" t="s">
        <v>139</v>
      </c>
      <c r="I670" s="16">
        <v>2022</v>
      </c>
      <c r="J670" s="13" t="s">
        <v>2170</v>
      </c>
      <c r="K670" s="16">
        <v>25</v>
      </c>
      <c r="L670" s="17">
        <v>370</v>
      </c>
      <c r="M670" s="19"/>
      <c r="N670" s="14"/>
      <c r="O670" s="51">
        <f t="shared" si="10"/>
        <v>0</v>
      </c>
    </row>
    <row r="671" spans="1:15" s="1" customFormat="1" ht="22.05" customHeight="1">
      <c r="A671" s="11">
        <v>623</v>
      </c>
      <c r="B671" s="12" t="s">
        <v>2171</v>
      </c>
      <c r="C671" s="13" t="s">
        <v>2172</v>
      </c>
      <c r="D671" s="14" t="s">
        <v>387</v>
      </c>
      <c r="E671" s="16">
        <v>64</v>
      </c>
      <c r="F671" s="13" t="s">
        <v>22</v>
      </c>
      <c r="G671" s="16">
        <v>213</v>
      </c>
      <c r="H671" s="13" t="s">
        <v>39</v>
      </c>
      <c r="I671" s="16">
        <v>2017</v>
      </c>
      <c r="J671" s="13" t="s">
        <v>2173</v>
      </c>
      <c r="K671" s="16">
        <v>28</v>
      </c>
      <c r="L671" s="25">
        <v>0</v>
      </c>
      <c r="M671" s="35"/>
      <c r="N671" s="14"/>
      <c r="O671" s="51">
        <f t="shared" si="10"/>
        <v>0</v>
      </c>
    </row>
    <row r="672" spans="1:15" s="1" customFormat="1" ht="12" customHeight="1">
      <c r="A672" s="7"/>
      <c r="B672" s="8" t="s">
        <v>2174</v>
      </c>
      <c r="C672" s="9"/>
      <c r="D672" s="9"/>
      <c r="E672" s="9"/>
      <c r="F672" s="9"/>
      <c r="G672" s="9"/>
      <c r="H672" s="9"/>
      <c r="I672" s="9"/>
      <c r="J672" s="9"/>
      <c r="K672" s="9"/>
      <c r="L672" s="9">
        <v>0</v>
      </c>
      <c r="M672" s="9"/>
      <c r="N672" s="10"/>
      <c r="O672" s="51">
        <f t="shared" si="10"/>
        <v>0</v>
      </c>
    </row>
    <row r="673" spans="1:15" s="1" customFormat="1" ht="12" customHeight="1">
      <c r="A673" s="7"/>
      <c r="B673" s="8" t="s">
        <v>2175</v>
      </c>
      <c r="C673" s="9"/>
      <c r="D673" s="9"/>
      <c r="E673" s="9"/>
      <c r="F673" s="9"/>
      <c r="G673" s="9"/>
      <c r="H673" s="9"/>
      <c r="I673" s="9"/>
      <c r="J673" s="9"/>
      <c r="K673" s="9"/>
      <c r="L673" s="9">
        <v>0</v>
      </c>
      <c r="M673" s="9"/>
      <c r="N673" s="10"/>
      <c r="O673" s="51">
        <f t="shared" si="10"/>
        <v>0</v>
      </c>
    </row>
    <row r="674" spans="1:15" s="1" customFormat="1" ht="22.05" customHeight="1">
      <c r="A674" s="11">
        <v>624</v>
      </c>
      <c r="B674" s="12" t="s">
        <v>2176</v>
      </c>
      <c r="C674" s="13" t="s">
        <v>2177</v>
      </c>
      <c r="D674" s="14" t="s">
        <v>2028</v>
      </c>
      <c r="E674" s="13" t="s">
        <v>2178</v>
      </c>
      <c r="F674" s="13" t="s">
        <v>34</v>
      </c>
      <c r="G674" s="16">
        <v>168</v>
      </c>
      <c r="H674" s="13" t="s">
        <v>39</v>
      </c>
      <c r="I674" s="16">
        <v>2021</v>
      </c>
      <c r="J674" s="13" t="s">
        <v>2179</v>
      </c>
      <c r="K674" s="16">
        <v>25</v>
      </c>
      <c r="L674" s="18">
        <v>620</v>
      </c>
      <c r="M674" s="19" t="s">
        <v>25</v>
      </c>
      <c r="N674" s="14"/>
      <c r="O674" s="51">
        <f t="shared" si="10"/>
        <v>0</v>
      </c>
    </row>
    <row r="675" spans="1:15" s="1" customFormat="1" ht="10.95" customHeight="1">
      <c r="A675" s="11">
        <v>625</v>
      </c>
      <c r="B675" s="12" t="s">
        <v>2180</v>
      </c>
      <c r="C675" s="13" t="s">
        <v>2181</v>
      </c>
      <c r="D675" s="14" t="s">
        <v>2182</v>
      </c>
      <c r="E675" s="15">
        <v>144</v>
      </c>
      <c r="F675" s="13" t="s">
        <v>22</v>
      </c>
      <c r="G675" s="16">
        <v>232</v>
      </c>
      <c r="H675" s="13" t="s">
        <v>39</v>
      </c>
      <c r="I675" s="16">
        <v>2020</v>
      </c>
      <c r="J675" s="13" t="s">
        <v>2183</v>
      </c>
      <c r="K675" s="16">
        <v>20</v>
      </c>
      <c r="L675" s="17">
        <v>470</v>
      </c>
      <c r="M675" s="19"/>
      <c r="N675" s="14"/>
      <c r="O675" s="51">
        <f t="shared" si="10"/>
        <v>0</v>
      </c>
    </row>
    <row r="676" spans="1:15" s="1" customFormat="1" ht="22.05" customHeight="1">
      <c r="A676" s="11">
        <v>626</v>
      </c>
      <c r="B676" s="12" t="s">
        <v>2184</v>
      </c>
      <c r="C676" s="13" t="s">
        <v>2185</v>
      </c>
      <c r="D676" s="14" t="s">
        <v>2186</v>
      </c>
      <c r="E676" s="15">
        <v>24</v>
      </c>
      <c r="F676" s="13" t="s">
        <v>34</v>
      </c>
      <c r="G676" s="16">
        <v>74</v>
      </c>
      <c r="H676" s="13" t="s">
        <v>35</v>
      </c>
      <c r="I676" s="16">
        <v>2020</v>
      </c>
      <c r="J676" s="13" t="s">
        <v>2187</v>
      </c>
      <c r="K676" s="16">
        <v>25</v>
      </c>
      <c r="L676" s="18">
        <v>360</v>
      </c>
      <c r="M676" s="19" t="s">
        <v>25</v>
      </c>
      <c r="N676" s="14"/>
      <c r="O676" s="51">
        <f t="shared" si="10"/>
        <v>0</v>
      </c>
    </row>
    <row r="677" spans="1:15" s="1" customFormat="1" ht="22.05" customHeight="1">
      <c r="A677" s="11">
        <v>627</v>
      </c>
      <c r="B677" s="12" t="s">
        <v>2188</v>
      </c>
      <c r="C677" s="13" t="s">
        <v>2189</v>
      </c>
      <c r="D677" s="14" t="s">
        <v>1175</v>
      </c>
      <c r="E677" s="15">
        <v>48</v>
      </c>
      <c r="F677" s="13" t="s">
        <v>34</v>
      </c>
      <c r="G677" s="16">
        <v>125</v>
      </c>
      <c r="H677" s="13" t="s">
        <v>35</v>
      </c>
      <c r="I677" s="16">
        <v>2022</v>
      </c>
      <c r="J677" s="13" t="s">
        <v>2190</v>
      </c>
      <c r="K677" s="16">
        <v>25</v>
      </c>
      <c r="L677" s="18">
        <v>310</v>
      </c>
      <c r="M677" s="19"/>
      <c r="N677" s="14"/>
      <c r="O677" s="51">
        <f t="shared" si="10"/>
        <v>0</v>
      </c>
    </row>
    <row r="678" spans="1:15" s="1" customFormat="1" ht="22.05" customHeight="1">
      <c r="A678" s="11">
        <v>628</v>
      </c>
      <c r="B678" s="12" t="s">
        <v>2191</v>
      </c>
      <c r="C678" s="13" t="s">
        <v>2192</v>
      </c>
      <c r="D678" s="14" t="s">
        <v>2182</v>
      </c>
      <c r="E678" s="13" t="s">
        <v>82</v>
      </c>
      <c r="F678" s="13" t="s">
        <v>34</v>
      </c>
      <c r="G678" s="16">
        <v>172</v>
      </c>
      <c r="H678" s="13" t="s">
        <v>39</v>
      </c>
      <c r="I678" s="16">
        <v>2023</v>
      </c>
      <c r="J678" s="13" t="s">
        <v>2193</v>
      </c>
      <c r="K678" s="16">
        <v>15</v>
      </c>
      <c r="L678" s="18">
        <v>710</v>
      </c>
      <c r="M678" s="19" t="s">
        <v>25</v>
      </c>
      <c r="N678" s="14"/>
      <c r="O678" s="51">
        <f t="shared" si="10"/>
        <v>0</v>
      </c>
    </row>
    <row r="679" spans="1:15" s="1" customFormat="1" ht="22.05" customHeight="1">
      <c r="A679" s="11">
        <v>629</v>
      </c>
      <c r="B679" s="12" t="s">
        <v>2194</v>
      </c>
      <c r="C679" s="13" t="s">
        <v>2195</v>
      </c>
      <c r="D679" s="14" t="s">
        <v>2182</v>
      </c>
      <c r="E679" s="38">
        <v>54</v>
      </c>
      <c r="F679" s="13" t="s">
        <v>34</v>
      </c>
      <c r="G679" s="16">
        <v>132</v>
      </c>
      <c r="H679" s="13" t="s">
        <v>39</v>
      </c>
      <c r="I679" s="16">
        <v>2022</v>
      </c>
      <c r="J679" s="13" t="s">
        <v>2196</v>
      </c>
      <c r="K679" s="16">
        <v>15</v>
      </c>
      <c r="L679" s="25">
        <v>0</v>
      </c>
      <c r="M679" s="19" t="s">
        <v>25</v>
      </c>
      <c r="N679" s="14"/>
      <c r="O679" s="51">
        <f t="shared" si="10"/>
        <v>0</v>
      </c>
    </row>
    <row r="680" spans="1:15" s="1" customFormat="1" ht="22.05" customHeight="1">
      <c r="A680" s="11">
        <v>630</v>
      </c>
      <c r="B680" s="12" t="s">
        <v>2197</v>
      </c>
      <c r="C680" s="13" t="s">
        <v>2198</v>
      </c>
      <c r="D680" s="14" t="s">
        <v>2182</v>
      </c>
      <c r="E680" s="13" t="s">
        <v>230</v>
      </c>
      <c r="F680" s="13" t="s">
        <v>34</v>
      </c>
      <c r="G680" s="16">
        <v>192</v>
      </c>
      <c r="H680" s="13" t="s">
        <v>39</v>
      </c>
      <c r="I680" s="16">
        <v>2021</v>
      </c>
      <c r="J680" s="13" t="s">
        <v>2199</v>
      </c>
      <c r="K680" s="16">
        <v>25</v>
      </c>
      <c r="L680" s="17">
        <v>650</v>
      </c>
      <c r="M680" s="19" t="s">
        <v>25</v>
      </c>
      <c r="N680" s="14"/>
      <c r="O680" s="51">
        <f t="shared" si="10"/>
        <v>0</v>
      </c>
    </row>
    <row r="681" spans="1:15" s="1" customFormat="1" ht="22.05" customHeight="1">
      <c r="A681" s="11">
        <v>631</v>
      </c>
      <c r="B681" s="12" t="s">
        <v>2200</v>
      </c>
      <c r="C681" s="13" t="s">
        <v>2201</v>
      </c>
      <c r="D681" s="14" t="s">
        <v>2182</v>
      </c>
      <c r="E681" s="13" t="s">
        <v>165</v>
      </c>
      <c r="F681" s="13" t="s">
        <v>34</v>
      </c>
      <c r="G681" s="16">
        <v>203</v>
      </c>
      <c r="H681" s="13" t="s">
        <v>35</v>
      </c>
      <c r="I681" s="16">
        <v>2022</v>
      </c>
      <c r="J681" s="13" t="s">
        <v>2202</v>
      </c>
      <c r="K681" s="16">
        <v>35</v>
      </c>
      <c r="L681" s="17">
        <v>650</v>
      </c>
      <c r="M681" s="19" t="s">
        <v>25</v>
      </c>
      <c r="N681" s="14"/>
      <c r="O681" s="51">
        <f t="shared" si="10"/>
        <v>0</v>
      </c>
    </row>
    <row r="682" spans="1:15" s="1" customFormat="1" ht="22.05" customHeight="1">
      <c r="A682" s="11">
        <v>632</v>
      </c>
      <c r="B682" s="12" t="s">
        <v>2203</v>
      </c>
      <c r="C682" s="13" t="s">
        <v>2204</v>
      </c>
      <c r="D682" s="14" t="s">
        <v>2182</v>
      </c>
      <c r="E682" s="13" t="s">
        <v>1179</v>
      </c>
      <c r="F682" s="13" t="s">
        <v>34</v>
      </c>
      <c r="G682" s="16">
        <v>241</v>
      </c>
      <c r="H682" s="13" t="s">
        <v>39</v>
      </c>
      <c r="I682" s="16">
        <v>2022</v>
      </c>
      <c r="J682" s="13" t="s">
        <v>2205</v>
      </c>
      <c r="K682" s="16">
        <v>25</v>
      </c>
      <c r="L682" s="17">
        <v>650</v>
      </c>
      <c r="M682" s="19" t="s">
        <v>25</v>
      </c>
      <c r="N682" s="14"/>
      <c r="O682" s="51">
        <f t="shared" si="10"/>
        <v>0</v>
      </c>
    </row>
    <row r="683" spans="1:15" s="1" customFormat="1" ht="12" customHeight="1">
      <c r="A683" s="7"/>
      <c r="B683" s="8" t="s">
        <v>2206</v>
      </c>
      <c r="C683" s="9"/>
      <c r="D683" s="9"/>
      <c r="E683" s="9"/>
      <c r="F683" s="9"/>
      <c r="G683" s="9"/>
      <c r="H683" s="9"/>
      <c r="I683" s="9"/>
      <c r="J683" s="9"/>
      <c r="K683" s="9"/>
      <c r="L683" s="9">
        <v>0</v>
      </c>
      <c r="M683" s="9"/>
      <c r="N683" s="10"/>
      <c r="O683" s="51">
        <f t="shared" si="10"/>
        <v>0</v>
      </c>
    </row>
    <row r="684" spans="1:15" s="1" customFormat="1" ht="22.05" customHeight="1">
      <c r="A684" s="11">
        <v>633</v>
      </c>
      <c r="B684" s="12" t="s">
        <v>2207</v>
      </c>
      <c r="C684" s="13" t="s">
        <v>2208</v>
      </c>
      <c r="D684" s="14" t="s">
        <v>1568</v>
      </c>
      <c r="E684" s="13" t="s">
        <v>96</v>
      </c>
      <c r="F684" s="13" t="s">
        <v>34</v>
      </c>
      <c r="G684" s="16">
        <v>101</v>
      </c>
      <c r="H684" s="13" t="s">
        <v>88</v>
      </c>
      <c r="I684" s="16">
        <v>2021</v>
      </c>
      <c r="J684" s="13" t="s">
        <v>2209</v>
      </c>
      <c r="K684" s="16">
        <v>25</v>
      </c>
      <c r="L684" s="18">
        <v>310</v>
      </c>
      <c r="M684" s="19" t="s">
        <v>25</v>
      </c>
      <c r="N684" s="14"/>
      <c r="O684" s="51">
        <f t="shared" si="10"/>
        <v>0</v>
      </c>
    </row>
    <row r="685" spans="1:15" s="1" customFormat="1" ht="22.05" customHeight="1">
      <c r="A685" s="11">
        <v>634</v>
      </c>
      <c r="B685" s="12" t="s">
        <v>2210</v>
      </c>
      <c r="C685" s="13" t="s">
        <v>2211</v>
      </c>
      <c r="D685" s="14" t="s">
        <v>1568</v>
      </c>
      <c r="E685" s="13" t="s">
        <v>87</v>
      </c>
      <c r="F685" s="13" t="s">
        <v>34</v>
      </c>
      <c r="G685" s="16">
        <v>102</v>
      </c>
      <c r="H685" s="13" t="s">
        <v>88</v>
      </c>
      <c r="I685" s="16">
        <v>2021</v>
      </c>
      <c r="J685" s="13" t="s">
        <v>2212</v>
      </c>
      <c r="K685" s="16">
        <v>25</v>
      </c>
      <c r="L685" s="18">
        <v>310</v>
      </c>
      <c r="M685" s="19" t="s">
        <v>25</v>
      </c>
      <c r="N685" s="14"/>
      <c r="O685" s="51">
        <f t="shared" si="10"/>
        <v>0</v>
      </c>
    </row>
    <row r="686" spans="1:15" s="1" customFormat="1" ht="33" customHeight="1">
      <c r="A686" s="11">
        <v>635</v>
      </c>
      <c r="B686" s="12" t="s">
        <v>2213</v>
      </c>
      <c r="C686" s="13" t="s">
        <v>2214</v>
      </c>
      <c r="D686" s="14" t="s">
        <v>2215</v>
      </c>
      <c r="E686" s="13" t="s">
        <v>82</v>
      </c>
      <c r="F686" s="13" t="s">
        <v>34</v>
      </c>
      <c r="G686" s="16">
        <v>187</v>
      </c>
      <c r="H686" s="13" t="s">
        <v>88</v>
      </c>
      <c r="I686" s="16">
        <v>2023</v>
      </c>
      <c r="J686" s="13" t="s">
        <v>2216</v>
      </c>
      <c r="K686" s="16">
        <v>25</v>
      </c>
      <c r="L686" s="18">
        <v>440</v>
      </c>
      <c r="M686" s="19"/>
      <c r="N686" s="14"/>
      <c r="O686" s="51">
        <f t="shared" si="10"/>
        <v>0</v>
      </c>
    </row>
    <row r="687" spans="1:15" s="1" customFormat="1" ht="22.05" customHeight="1">
      <c r="A687" s="11">
        <v>636</v>
      </c>
      <c r="B687" s="12" t="s">
        <v>2217</v>
      </c>
      <c r="C687" s="13" t="s">
        <v>2218</v>
      </c>
      <c r="D687" s="14" t="s">
        <v>2219</v>
      </c>
      <c r="E687" s="13" t="s">
        <v>82</v>
      </c>
      <c r="F687" s="13" t="s">
        <v>34</v>
      </c>
      <c r="G687" s="16">
        <v>184</v>
      </c>
      <c r="H687" s="13" t="s">
        <v>88</v>
      </c>
      <c r="I687" s="16">
        <v>2022</v>
      </c>
      <c r="J687" s="13" t="s">
        <v>2220</v>
      </c>
      <c r="K687" s="16">
        <v>25</v>
      </c>
      <c r="L687" s="18">
        <v>440</v>
      </c>
      <c r="M687" s="19"/>
      <c r="N687" s="14"/>
      <c r="O687" s="51">
        <f t="shared" si="10"/>
        <v>0</v>
      </c>
    </row>
    <row r="688" spans="1:15" s="1" customFormat="1" ht="22.05" customHeight="1">
      <c r="A688" s="11">
        <v>637</v>
      </c>
      <c r="B688" s="12" t="s">
        <v>2221</v>
      </c>
      <c r="C688" s="13" t="s">
        <v>2222</v>
      </c>
      <c r="D688" s="14" t="s">
        <v>2223</v>
      </c>
      <c r="E688" s="15">
        <v>48</v>
      </c>
      <c r="F688" s="13" t="s">
        <v>34</v>
      </c>
      <c r="G688" s="16">
        <v>90</v>
      </c>
      <c r="H688" s="13" t="s">
        <v>62</v>
      </c>
      <c r="I688" s="16">
        <v>2022</v>
      </c>
      <c r="J688" s="13" t="s">
        <v>2224</v>
      </c>
      <c r="K688" s="16">
        <v>25</v>
      </c>
      <c r="L688" s="18">
        <v>310</v>
      </c>
      <c r="M688" s="19" t="s">
        <v>25</v>
      </c>
      <c r="N688" s="14"/>
      <c r="O688" s="51">
        <f t="shared" si="10"/>
        <v>0</v>
      </c>
    </row>
    <row r="689" spans="1:15" s="1" customFormat="1" ht="22.05" customHeight="1">
      <c r="A689" s="11">
        <v>638</v>
      </c>
      <c r="B689" s="12" t="s">
        <v>2225</v>
      </c>
      <c r="C689" s="13" t="s">
        <v>2226</v>
      </c>
      <c r="D689" s="14" t="s">
        <v>146</v>
      </c>
      <c r="E689" s="13" t="s">
        <v>230</v>
      </c>
      <c r="F689" s="13" t="s">
        <v>34</v>
      </c>
      <c r="G689" s="16">
        <v>53</v>
      </c>
      <c r="H689" s="13" t="s">
        <v>729</v>
      </c>
      <c r="I689" s="16">
        <v>2020</v>
      </c>
      <c r="J689" s="13" t="s">
        <v>2227</v>
      </c>
      <c r="K689" s="16">
        <v>50</v>
      </c>
      <c r="L689" s="17">
        <v>250</v>
      </c>
      <c r="M689" s="19" t="s">
        <v>25</v>
      </c>
      <c r="N689" s="14"/>
      <c r="O689" s="51">
        <f t="shared" si="10"/>
        <v>0</v>
      </c>
    </row>
    <row r="690" spans="1:15" s="1" customFormat="1" ht="22.05" customHeight="1">
      <c r="A690" s="11">
        <v>639</v>
      </c>
      <c r="B690" s="12" t="s">
        <v>2228</v>
      </c>
      <c r="C690" s="13" t="s">
        <v>2229</v>
      </c>
      <c r="D690" s="14" t="s">
        <v>146</v>
      </c>
      <c r="E690" s="13" t="s">
        <v>165</v>
      </c>
      <c r="F690" s="13" t="s">
        <v>34</v>
      </c>
      <c r="G690" s="16">
        <v>52</v>
      </c>
      <c r="H690" s="13" t="s">
        <v>729</v>
      </c>
      <c r="I690" s="16">
        <v>2023</v>
      </c>
      <c r="J690" s="13" t="s">
        <v>2230</v>
      </c>
      <c r="K690" s="16">
        <v>25</v>
      </c>
      <c r="L690" s="17">
        <v>250</v>
      </c>
      <c r="M690" s="19" t="s">
        <v>25</v>
      </c>
      <c r="N690" s="14"/>
      <c r="O690" s="51">
        <f t="shared" si="10"/>
        <v>0</v>
      </c>
    </row>
    <row r="691" spans="1:15" s="1" customFormat="1" ht="22.05" customHeight="1">
      <c r="A691" s="11">
        <v>640</v>
      </c>
      <c r="B691" s="12" t="s">
        <v>2231</v>
      </c>
      <c r="C691" s="13" t="s">
        <v>2232</v>
      </c>
      <c r="D691" s="14" t="s">
        <v>146</v>
      </c>
      <c r="E691" s="13" t="s">
        <v>165</v>
      </c>
      <c r="F691" s="13" t="s">
        <v>34</v>
      </c>
      <c r="G691" s="16">
        <v>55</v>
      </c>
      <c r="H691" s="13" t="s">
        <v>729</v>
      </c>
      <c r="I691" s="16">
        <v>2019</v>
      </c>
      <c r="J691" s="13" t="s">
        <v>2233</v>
      </c>
      <c r="K691" s="16">
        <v>50</v>
      </c>
      <c r="L691" s="17">
        <v>250</v>
      </c>
      <c r="M691" s="19" t="s">
        <v>25</v>
      </c>
      <c r="N691" s="14"/>
      <c r="O691" s="51">
        <f t="shared" si="10"/>
        <v>0</v>
      </c>
    </row>
    <row r="692" spans="1:15" s="1" customFormat="1" ht="22.05" customHeight="1">
      <c r="A692" s="11">
        <v>641</v>
      </c>
      <c r="B692" s="12" t="s">
        <v>2234</v>
      </c>
      <c r="C692" s="13" t="s">
        <v>2235</v>
      </c>
      <c r="D692" s="14" t="s">
        <v>146</v>
      </c>
      <c r="E692" s="13" t="s">
        <v>165</v>
      </c>
      <c r="F692" s="13" t="s">
        <v>34</v>
      </c>
      <c r="G692" s="16">
        <v>53</v>
      </c>
      <c r="H692" s="13" t="s">
        <v>729</v>
      </c>
      <c r="I692" s="16">
        <v>2019</v>
      </c>
      <c r="J692" s="13" t="s">
        <v>2236</v>
      </c>
      <c r="K692" s="16">
        <v>50</v>
      </c>
      <c r="L692" s="17">
        <v>250</v>
      </c>
      <c r="M692" s="19" t="s">
        <v>25</v>
      </c>
      <c r="N692" s="14"/>
      <c r="O692" s="51">
        <f t="shared" si="10"/>
        <v>0</v>
      </c>
    </row>
    <row r="693" spans="1:15" s="1" customFormat="1" ht="22.05" customHeight="1">
      <c r="A693" s="11">
        <v>642</v>
      </c>
      <c r="B693" s="12" t="s">
        <v>2237</v>
      </c>
      <c r="C693" s="13" t="s">
        <v>2238</v>
      </c>
      <c r="D693" s="14" t="s">
        <v>146</v>
      </c>
      <c r="E693" s="13" t="s">
        <v>230</v>
      </c>
      <c r="F693" s="13" t="s">
        <v>34</v>
      </c>
      <c r="G693" s="16">
        <v>50</v>
      </c>
      <c r="H693" s="13" t="s">
        <v>729</v>
      </c>
      <c r="I693" s="16">
        <v>2023</v>
      </c>
      <c r="J693" s="13" t="s">
        <v>2239</v>
      </c>
      <c r="K693" s="16">
        <v>50</v>
      </c>
      <c r="L693" s="17">
        <v>250</v>
      </c>
      <c r="M693" s="19" t="s">
        <v>25</v>
      </c>
      <c r="N693" s="14"/>
      <c r="O693" s="51">
        <f t="shared" si="10"/>
        <v>0</v>
      </c>
    </row>
    <row r="694" spans="1:15" s="1" customFormat="1" ht="33" customHeight="1">
      <c r="A694" s="11">
        <v>643</v>
      </c>
      <c r="B694" s="12" t="s">
        <v>2240</v>
      </c>
      <c r="C694" s="13" t="s">
        <v>2241</v>
      </c>
      <c r="D694" s="14" t="s">
        <v>146</v>
      </c>
      <c r="E694" s="13" t="s">
        <v>230</v>
      </c>
      <c r="F694" s="13" t="s">
        <v>34</v>
      </c>
      <c r="G694" s="16">
        <v>53</v>
      </c>
      <c r="H694" s="13" t="s">
        <v>729</v>
      </c>
      <c r="I694" s="16">
        <v>2019</v>
      </c>
      <c r="J694" s="13" t="s">
        <v>2242</v>
      </c>
      <c r="K694" s="16">
        <v>50</v>
      </c>
      <c r="L694" s="17">
        <v>250</v>
      </c>
      <c r="M694" s="19"/>
      <c r="N694" s="14"/>
      <c r="O694" s="51">
        <f t="shared" si="10"/>
        <v>0</v>
      </c>
    </row>
    <row r="695" spans="1:15" s="1" customFormat="1" ht="33" customHeight="1">
      <c r="A695" s="11">
        <v>644</v>
      </c>
      <c r="B695" s="12" t="s">
        <v>2243</v>
      </c>
      <c r="C695" s="13" t="s">
        <v>2244</v>
      </c>
      <c r="D695" s="14" t="s">
        <v>1193</v>
      </c>
      <c r="E695" s="13" t="s">
        <v>165</v>
      </c>
      <c r="F695" s="13" t="s">
        <v>34</v>
      </c>
      <c r="G695" s="16">
        <v>53</v>
      </c>
      <c r="H695" s="13" t="s">
        <v>729</v>
      </c>
      <c r="I695" s="16">
        <v>2019</v>
      </c>
      <c r="J695" s="13" t="s">
        <v>2245</v>
      </c>
      <c r="K695" s="16">
        <v>50</v>
      </c>
      <c r="L695" s="17">
        <v>250</v>
      </c>
      <c r="M695" s="19"/>
      <c r="N695" s="14"/>
      <c r="O695" s="51">
        <f t="shared" si="10"/>
        <v>0</v>
      </c>
    </row>
    <row r="696" spans="1:15" s="1" customFormat="1" ht="22.05" customHeight="1">
      <c r="A696" s="11">
        <v>645</v>
      </c>
      <c r="B696" s="12" t="s">
        <v>2246</v>
      </c>
      <c r="C696" s="13" t="s">
        <v>2247</v>
      </c>
      <c r="D696" s="14" t="s">
        <v>146</v>
      </c>
      <c r="E696" s="13" t="s">
        <v>96</v>
      </c>
      <c r="F696" s="13" t="s">
        <v>34</v>
      </c>
      <c r="G696" s="16">
        <v>38</v>
      </c>
      <c r="H696" s="13" t="s">
        <v>729</v>
      </c>
      <c r="I696" s="16">
        <v>2022</v>
      </c>
      <c r="J696" s="13" t="s">
        <v>2248</v>
      </c>
      <c r="K696" s="16">
        <v>25</v>
      </c>
      <c r="L696" s="17">
        <v>250</v>
      </c>
      <c r="M696" s="19" t="s">
        <v>25</v>
      </c>
      <c r="N696" s="14"/>
      <c r="O696" s="51">
        <f t="shared" si="10"/>
        <v>0</v>
      </c>
    </row>
    <row r="697" spans="1:15" s="1" customFormat="1" ht="33" customHeight="1">
      <c r="A697" s="11">
        <v>646</v>
      </c>
      <c r="B697" s="12" t="s">
        <v>2249</v>
      </c>
      <c r="C697" s="13" t="s">
        <v>2250</v>
      </c>
      <c r="D697" s="14" t="s">
        <v>146</v>
      </c>
      <c r="E697" s="13" t="s">
        <v>87</v>
      </c>
      <c r="F697" s="13" t="s">
        <v>34</v>
      </c>
      <c r="G697" s="16">
        <v>36</v>
      </c>
      <c r="H697" s="13" t="s">
        <v>729</v>
      </c>
      <c r="I697" s="16">
        <v>2022</v>
      </c>
      <c r="J697" s="13" t="s">
        <v>2251</v>
      </c>
      <c r="K697" s="16">
        <v>25</v>
      </c>
      <c r="L697" s="17">
        <v>250</v>
      </c>
      <c r="M697" s="19"/>
      <c r="N697" s="14"/>
      <c r="O697" s="51">
        <f t="shared" si="10"/>
        <v>0</v>
      </c>
    </row>
    <row r="698" spans="1:15" s="1" customFormat="1" ht="22.05" customHeight="1">
      <c r="A698" s="11">
        <v>647</v>
      </c>
      <c r="B698" s="12" t="s">
        <v>2252</v>
      </c>
      <c r="C698" s="13" t="s">
        <v>2253</v>
      </c>
      <c r="D698" s="14" t="s">
        <v>146</v>
      </c>
      <c r="E698" s="13" t="s">
        <v>87</v>
      </c>
      <c r="F698" s="13" t="s">
        <v>34</v>
      </c>
      <c r="G698" s="16">
        <v>37</v>
      </c>
      <c r="H698" s="13" t="s">
        <v>729</v>
      </c>
      <c r="I698" s="16">
        <v>2023</v>
      </c>
      <c r="J698" s="13" t="s">
        <v>2254</v>
      </c>
      <c r="K698" s="16">
        <v>25</v>
      </c>
      <c r="L698" s="17">
        <v>250</v>
      </c>
      <c r="M698" s="19"/>
      <c r="N698" s="14"/>
      <c r="O698" s="51">
        <f t="shared" si="10"/>
        <v>0</v>
      </c>
    </row>
    <row r="699" spans="1:15" s="1" customFormat="1" ht="22.05" customHeight="1">
      <c r="A699" s="11">
        <v>648</v>
      </c>
      <c r="B699" s="12" t="s">
        <v>2255</v>
      </c>
      <c r="C699" s="13" t="s">
        <v>2256</v>
      </c>
      <c r="D699" s="14" t="s">
        <v>1355</v>
      </c>
      <c r="E699" s="13" t="s">
        <v>87</v>
      </c>
      <c r="F699" s="13" t="s">
        <v>34</v>
      </c>
      <c r="G699" s="16">
        <v>120</v>
      </c>
      <c r="H699" s="13" t="s">
        <v>35</v>
      </c>
      <c r="I699" s="16">
        <v>2022</v>
      </c>
      <c r="J699" s="13" t="s">
        <v>2257</v>
      </c>
      <c r="K699" s="16">
        <v>25</v>
      </c>
      <c r="L699" s="18">
        <v>400</v>
      </c>
      <c r="M699" s="19"/>
      <c r="N699" s="14"/>
      <c r="O699" s="51">
        <f t="shared" si="10"/>
        <v>0</v>
      </c>
    </row>
    <row r="700" spans="1:15" s="1" customFormat="1" ht="33" customHeight="1">
      <c r="A700" s="11">
        <v>649</v>
      </c>
      <c r="B700" s="12" t="s">
        <v>2258</v>
      </c>
      <c r="C700" s="13" t="s">
        <v>2259</v>
      </c>
      <c r="D700" s="14" t="s">
        <v>1175</v>
      </c>
      <c r="E700" s="13" t="s">
        <v>230</v>
      </c>
      <c r="F700" s="13" t="s">
        <v>34</v>
      </c>
      <c r="G700" s="16">
        <v>167</v>
      </c>
      <c r="H700" s="13" t="s">
        <v>88</v>
      </c>
      <c r="I700" s="16">
        <v>2023</v>
      </c>
      <c r="J700" s="13" t="s">
        <v>2260</v>
      </c>
      <c r="K700" s="16">
        <v>25</v>
      </c>
      <c r="L700" s="17">
        <v>470</v>
      </c>
      <c r="M700" s="19" t="s">
        <v>25</v>
      </c>
      <c r="N700" s="14"/>
      <c r="O700" s="51">
        <f t="shared" si="10"/>
        <v>0</v>
      </c>
    </row>
    <row r="701" spans="1:15" s="1" customFormat="1" ht="33" customHeight="1">
      <c r="A701" s="11">
        <v>650</v>
      </c>
      <c r="B701" s="12" t="s">
        <v>2261</v>
      </c>
      <c r="C701" s="13" t="s">
        <v>2262</v>
      </c>
      <c r="D701" s="14" t="s">
        <v>1175</v>
      </c>
      <c r="E701" s="13" t="s">
        <v>82</v>
      </c>
      <c r="F701" s="13" t="s">
        <v>34</v>
      </c>
      <c r="G701" s="16">
        <v>241</v>
      </c>
      <c r="H701" s="13" t="s">
        <v>88</v>
      </c>
      <c r="I701" s="16">
        <v>2022</v>
      </c>
      <c r="J701" s="13" t="s">
        <v>2263</v>
      </c>
      <c r="K701" s="16">
        <v>25</v>
      </c>
      <c r="L701" s="18">
        <v>580</v>
      </c>
      <c r="M701" s="19"/>
      <c r="N701" s="14"/>
      <c r="O701" s="51">
        <f t="shared" si="10"/>
        <v>0</v>
      </c>
    </row>
    <row r="702" spans="1:15" s="1" customFormat="1" ht="33" customHeight="1">
      <c r="A702" s="11">
        <v>651</v>
      </c>
      <c r="B702" s="12" t="s">
        <v>2264</v>
      </c>
      <c r="C702" s="13" t="s">
        <v>2265</v>
      </c>
      <c r="D702" s="14" t="s">
        <v>1175</v>
      </c>
      <c r="E702" s="13" t="s">
        <v>230</v>
      </c>
      <c r="F702" s="13" t="s">
        <v>34</v>
      </c>
      <c r="G702" s="16">
        <v>210</v>
      </c>
      <c r="H702" s="13" t="s">
        <v>88</v>
      </c>
      <c r="I702" s="16">
        <v>2023</v>
      </c>
      <c r="J702" s="13" t="s">
        <v>2266</v>
      </c>
      <c r="K702" s="16">
        <v>25</v>
      </c>
      <c r="L702" s="17">
        <v>470</v>
      </c>
      <c r="M702" s="19" t="s">
        <v>25</v>
      </c>
      <c r="N702" s="14"/>
      <c r="O702" s="51">
        <f t="shared" si="10"/>
        <v>0</v>
      </c>
    </row>
    <row r="703" spans="1:15" s="1" customFormat="1" ht="33" customHeight="1">
      <c r="A703" s="11">
        <v>652</v>
      </c>
      <c r="B703" s="12" t="s">
        <v>2267</v>
      </c>
      <c r="C703" s="13" t="s">
        <v>2268</v>
      </c>
      <c r="D703" s="14" t="s">
        <v>2219</v>
      </c>
      <c r="E703" s="15">
        <v>176</v>
      </c>
      <c r="F703" s="13" t="s">
        <v>34</v>
      </c>
      <c r="G703" s="16">
        <v>495</v>
      </c>
      <c r="H703" s="13" t="s">
        <v>88</v>
      </c>
      <c r="I703" s="16">
        <v>2021</v>
      </c>
      <c r="J703" s="13" t="s">
        <v>2269</v>
      </c>
      <c r="K703" s="16">
        <v>10</v>
      </c>
      <c r="L703" s="18">
        <v>970</v>
      </c>
      <c r="M703" s="19"/>
      <c r="N703" s="14"/>
      <c r="O703" s="51">
        <f t="shared" si="10"/>
        <v>0</v>
      </c>
    </row>
    <row r="704" spans="1:15" s="1" customFormat="1" ht="33" customHeight="1">
      <c r="A704" s="11">
        <v>653</v>
      </c>
      <c r="B704" s="12" t="s">
        <v>2270</v>
      </c>
      <c r="C704" s="13" t="s">
        <v>2271</v>
      </c>
      <c r="D704" s="14" t="s">
        <v>2272</v>
      </c>
      <c r="E704" s="15">
        <v>48</v>
      </c>
      <c r="F704" s="13" t="s">
        <v>34</v>
      </c>
      <c r="G704" s="16">
        <v>58</v>
      </c>
      <c r="H704" s="13" t="s">
        <v>39</v>
      </c>
      <c r="I704" s="16">
        <v>2023</v>
      </c>
      <c r="J704" s="13" t="s">
        <v>2273</v>
      </c>
      <c r="K704" s="16">
        <v>25</v>
      </c>
      <c r="L704" s="17">
        <v>240</v>
      </c>
      <c r="M704" s="19"/>
      <c r="N704" s="14"/>
      <c r="O704" s="51">
        <f t="shared" si="10"/>
        <v>0</v>
      </c>
    </row>
    <row r="705" spans="1:15" s="1" customFormat="1" ht="10.95" customHeight="1">
      <c r="A705" s="11">
        <v>654</v>
      </c>
      <c r="B705" s="12" t="s">
        <v>2274</v>
      </c>
      <c r="C705" s="13" t="s">
        <v>2275</v>
      </c>
      <c r="D705" s="14" t="s">
        <v>1355</v>
      </c>
      <c r="E705" s="13" t="s">
        <v>288</v>
      </c>
      <c r="F705" s="13" t="s">
        <v>34</v>
      </c>
      <c r="G705" s="16">
        <v>56</v>
      </c>
      <c r="H705" s="13" t="s">
        <v>39</v>
      </c>
      <c r="I705" s="16">
        <v>2022</v>
      </c>
      <c r="J705" s="13" t="s">
        <v>2276</v>
      </c>
      <c r="K705" s="16">
        <v>25</v>
      </c>
      <c r="L705" s="17">
        <v>240</v>
      </c>
      <c r="M705" s="19"/>
      <c r="N705" s="14"/>
      <c r="O705" s="51">
        <f t="shared" si="10"/>
        <v>0</v>
      </c>
    </row>
    <row r="706" spans="1:15" s="1" customFormat="1" ht="22.05" customHeight="1">
      <c r="A706" s="11">
        <v>655</v>
      </c>
      <c r="B706" s="12" t="s">
        <v>2277</v>
      </c>
      <c r="C706" s="13" t="s">
        <v>2278</v>
      </c>
      <c r="D706" s="14" t="s">
        <v>1355</v>
      </c>
      <c r="E706" s="13" t="s">
        <v>87</v>
      </c>
      <c r="F706" s="13" t="s">
        <v>34</v>
      </c>
      <c r="G706" s="16">
        <v>118</v>
      </c>
      <c r="H706" s="13" t="s">
        <v>88</v>
      </c>
      <c r="I706" s="16">
        <v>2018</v>
      </c>
      <c r="J706" s="13" t="s">
        <v>2279</v>
      </c>
      <c r="K706" s="16">
        <v>25</v>
      </c>
      <c r="L706" s="20">
        <v>200</v>
      </c>
      <c r="M706" s="22"/>
      <c r="N706" s="14"/>
      <c r="O706" s="51">
        <f t="shared" si="10"/>
        <v>0</v>
      </c>
    </row>
    <row r="707" spans="1:15" s="1" customFormat="1" ht="22.05" customHeight="1">
      <c r="A707" s="11">
        <v>656</v>
      </c>
      <c r="B707" s="12" t="s">
        <v>2280</v>
      </c>
      <c r="C707" s="13" t="s">
        <v>2281</v>
      </c>
      <c r="D707" s="14" t="s">
        <v>1355</v>
      </c>
      <c r="E707" s="13" t="s">
        <v>87</v>
      </c>
      <c r="F707" s="13" t="s">
        <v>34</v>
      </c>
      <c r="G707" s="16">
        <v>121</v>
      </c>
      <c r="H707" s="13" t="s">
        <v>88</v>
      </c>
      <c r="I707" s="16">
        <v>2019</v>
      </c>
      <c r="J707" s="13" t="s">
        <v>2282</v>
      </c>
      <c r="K707" s="16">
        <v>25</v>
      </c>
      <c r="L707" s="20">
        <v>200</v>
      </c>
      <c r="M707" s="22"/>
      <c r="N707" s="14"/>
      <c r="O707" s="51">
        <f t="shared" si="10"/>
        <v>0</v>
      </c>
    </row>
    <row r="708" spans="1:15" s="1" customFormat="1" ht="22.05" customHeight="1">
      <c r="A708" s="11">
        <v>657</v>
      </c>
      <c r="B708" s="12" t="s">
        <v>2283</v>
      </c>
      <c r="C708" s="13" t="s">
        <v>2284</v>
      </c>
      <c r="D708" s="14" t="s">
        <v>1355</v>
      </c>
      <c r="E708" s="13" t="s">
        <v>87</v>
      </c>
      <c r="F708" s="13" t="s">
        <v>34</v>
      </c>
      <c r="G708" s="16">
        <v>120</v>
      </c>
      <c r="H708" s="13" t="s">
        <v>88</v>
      </c>
      <c r="I708" s="16">
        <v>2019</v>
      </c>
      <c r="J708" s="13" t="s">
        <v>2285</v>
      </c>
      <c r="K708" s="16">
        <v>25</v>
      </c>
      <c r="L708" s="20">
        <v>200</v>
      </c>
      <c r="M708" s="22"/>
      <c r="N708" s="14"/>
      <c r="O708" s="51">
        <f t="shared" si="10"/>
        <v>0</v>
      </c>
    </row>
    <row r="709" spans="1:15" s="1" customFormat="1" ht="22.05" customHeight="1">
      <c r="A709" s="11">
        <v>658</v>
      </c>
      <c r="B709" s="12" t="s">
        <v>2286</v>
      </c>
      <c r="C709" s="13" t="s">
        <v>2287</v>
      </c>
      <c r="D709" s="14" t="s">
        <v>845</v>
      </c>
      <c r="E709" s="15">
        <v>272</v>
      </c>
      <c r="F709" s="13" t="s">
        <v>22</v>
      </c>
      <c r="G709" s="16">
        <v>352</v>
      </c>
      <c r="H709" s="13" t="s">
        <v>39</v>
      </c>
      <c r="I709" s="16">
        <v>2022</v>
      </c>
      <c r="J709" s="13" t="s">
        <v>2288</v>
      </c>
      <c r="K709" s="16">
        <v>18</v>
      </c>
      <c r="L709" s="18">
        <v>800</v>
      </c>
      <c r="M709" s="19"/>
      <c r="N709" s="14"/>
      <c r="O709" s="51">
        <f t="shared" si="10"/>
        <v>0</v>
      </c>
    </row>
    <row r="710" spans="1:15" s="1" customFormat="1" ht="22.05" customHeight="1">
      <c r="A710" s="11">
        <v>659</v>
      </c>
      <c r="B710" s="12" t="s">
        <v>2289</v>
      </c>
      <c r="C710" s="13" t="s">
        <v>2290</v>
      </c>
      <c r="D710" s="14" t="s">
        <v>2291</v>
      </c>
      <c r="E710" s="15">
        <v>96</v>
      </c>
      <c r="F710" s="13" t="s">
        <v>34</v>
      </c>
      <c r="G710" s="16">
        <v>137</v>
      </c>
      <c r="H710" s="13" t="s">
        <v>62</v>
      </c>
      <c r="I710" s="16">
        <v>2023</v>
      </c>
      <c r="J710" s="13" t="s">
        <v>2292</v>
      </c>
      <c r="K710" s="16">
        <v>25</v>
      </c>
      <c r="L710" s="17">
        <v>420</v>
      </c>
      <c r="M710" s="19"/>
      <c r="N710" s="14"/>
      <c r="O710" s="51">
        <f t="shared" si="10"/>
        <v>0</v>
      </c>
    </row>
    <row r="711" spans="1:15" s="1" customFormat="1" ht="33" customHeight="1">
      <c r="A711" s="11">
        <v>660</v>
      </c>
      <c r="B711" s="12" t="s">
        <v>2293</v>
      </c>
      <c r="C711" s="13" t="s">
        <v>2294</v>
      </c>
      <c r="D711" s="14" t="s">
        <v>146</v>
      </c>
      <c r="E711" s="15">
        <v>176</v>
      </c>
      <c r="F711" s="13" t="s">
        <v>34</v>
      </c>
      <c r="G711" s="16">
        <v>213</v>
      </c>
      <c r="H711" s="13" t="s">
        <v>39</v>
      </c>
      <c r="I711" s="16">
        <v>2021</v>
      </c>
      <c r="J711" s="13" t="s">
        <v>2295</v>
      </c>
      <c r="K711" s="16">
        <v>25</v>
      </c>
      <c r="L711" s="17">
        <v>650</v>
      </c>
      <c r="M711" s="19"/>
      <c r="N711" s="14"/>
      <c r="O711" s="51">
        <f t="shared" si="10"/>
        <v>0</v>
      </c>
    </row>
    <row r="712" spans="1:15" s="1" customFormat="1" ht="22.05" customHeight="1">
      <c r="A712" s="11">
        <v>661</v>
      </c>
      <c r="B712" s="12" t="s">
        <v>2296</v>
      </c>
      <c r="C712" s="13" t="s">
        <v>2297</v>
      </c>
      <c r="D712" s="14" t="s">
        <v>146</v>
      </c>
      <c r="E712" s="15">
        <v>96</v>
      </c>
      <c r="F712" s="13" t="s">
        <v>34</v>
      </c>
      <c r="G712" s="16">
        <v>122</v>
      </c>
      <c r="H712" s="13" t="s">
        <v>39</v>
      </c>
      <c r="I712" s="16">
        <v>2021</v>
      </c>
      <c r="J712" s="13" t="s">
        <v>2298</v>
      </c>
      <c r="K712" s="16">
        <v>25</v>
      </c>
      <c r="L712" s="17">
        <v>470</v>
      </c>
      <c r="M712" s="19"/>
      <c r="N712" s="14"/>
      <c r="O712" s="51">
        <f t="shared" si="10"/>
        <v>0</v>
      </c>
    </row>
    <row r="713" spans="1:15" s="1" customFormat="1" ht="33" customHeight="1">
      <c r="A713" s="11">
        <v>662</v>
      </c>
      <c r="B713" s="12" t="s">
        <v>2299</v>
      </c>
      <c r="C713" s="13" t="s">
        <v>2300</v>
      </c>
      <c r="D713" s="14" t="s">
        <v>2301</v>
      </c>
      <c r="E713" s="13" t="s">
        <v>2302</v>
      </c>
      <c r="F713" s="13" t="s">
        <v>34</v>
      </c>
      <c r="G713" s="16">
        <v>159</v>
      </c>
      <c r="H713" s="13" t="s">
        <v>35</v>
      </c>
      <c r="I713" s="16">
        <v>2021</v>
      </c>
      <c r="J713" s="13" t="s">
        <v>2303</v>
      </c>
      <c r="K713" s="16">
        <v>25</v>
      </c>
      <c r="L713" s="17">
        <v>420</v>
      </c>
      <c r="M713" s="19" t="s">
        <v>25</v>
      </c>
      <c r="N713" s="14"/>
      <c r="O713" s="51">
        <f t="shared" si="10"/>
        <v>0</v>
      </c>
    </row>
    <row r="714" spans="1:15" s="1" customFormat="1" ht="22.05" customHeight="1">
      <c r="A714" s="11">
        <v>663</v>
      </c>
      <c r="B714" s="12" t="s">
        <v>2304</v>
      </c>
      <c r="C714" s="13" t="s">
        <v>2305</v>
      </c>
      <c r="D714" s="14" t="s">
        <v>2306</v>
      </c>
      <c r="E714" s="13" t="s">
        <v>92</v>
      </c>
      <c r="F714" s="13" t="s">
        <v>34</v>
      </c>
      <c r="G714" s="16">
        <v>91</v>
      </c>
      <c r="H714" s="13" t="s">
        <v>35</v>
      </c>
      <c r="I714" s="16">
        <v>2023</v>
      </c>
      <c r="J714" s="13" t="s">
        <v>2307</v>
      </c>
      <c r="K714" s="16">
        <v>25</v>
      </c>
      <c r="L714" s="17">
        <v>330</v>
      </c>
      <c r="M714" s="19"/>
      <c r="N714" s="14"/>
      <c r="O714" s="51">
        <f t="shared" si="10"/>
        <v>0</v>
      </c>
    </row>
    <row r="715" spans="1:15" s="1" customFormat="1" ht="22.05" customHeight="1">
      <c r="A715" s="11">
        <v>664</v>
      </c>
      <c r="B715" s="12" t="s">
        <v>2308</v>
      </c>
      <c r="C715" s="13" t="s">
        <v>2309</v>
      </c>
      <c r="D715" s="14" t="s">
        <v>2306</v>
      </c>
      <c r="E715" s="13" t="s">
        <v>96</v>
      </c>
      <c r="F715" s="13" t="s">
        <v>34</v>
      </c>
      <c r="G715" s="16">
        <v>94</v>
      </c>
      <c r="H715" s="13" t="s">
        <v>35</v>
      </c>
      <c r="I715" s="16">
        <v>2023</v>
      </c>
      <c r="J715" s="13" t="s">
        <v>2310</v>
      </c>
      <c r="K715" s="16">
        <v>25</v>
      </c>
      <c r="L715" s="17">
        <v>330</v>
      </c>
      <c r="M715" s="19"/>
      <c r="N715" s="14"/>
      <c r="O715" s="51">
        <f t="shared" si="10"/>
        <v>0</v>
      </c>
    </row>
    <row r="716" spans="1:15" s="1" customFormat="1" ht="10.95" customHeight="1">
      <c r="A716" s="11">
        <v>665</v>
      </c>
      <c r="B716" s="12" t="s">
        <v>2311</v>
      </c>
      <c r="C716" s="13" t="s">
        <v>2312</v>
      </c>
      <c r="D716" s="14" t="s">
        <v>2313</v>
      </c>
      <c r="E716" s="15">
        <v>96</v>
      </c>
      <c r="F716" s="13" t="s">
        <v>34</v>
      </c>
      <c r="G716" s="16">
        <v>111</v>
      </c>
      <c r="H716" s="13" t="s">
        <v>39</v>
      </c>
      <c r="I716" s="16">
        <v>2020</v>
      </c>
      <c r="J716" s="13" t="s">
        <v>2314</v>
      </c>
      <c r="K716" s="16">
        <v>25</v>
      </c>
      <c r="L716" s="17">
        <v>300</v>
      </c>
      <c r="M716" s="19"/>
      <c r="N716" s="14"/>
      <c r="O716" s="51">
        <f t="shared" ref="O716:O779" si="11">L716*N716</f>
        <v>0</v>
      </c>
    </row>
    <row r="717" spans="1:15" s="1" customFormat="1" ht="43.95" customHeight="1">
      <c r="A717" s="11">
        <v>666</v>
      </c>
      <c r="B717" s="12" t="s">
        <v>2315</v>
      </c>
      <c r="C717" s="13" t="s">
        <v>2316</v>
      </c>
      <c r="D717" s="14" t="s">
        <v>107</v>
      </c>
      <c r="E717" s="15">
        <v>192</v>
      </c>
      <c r="F717" s="13" t="s">
        <v>22</v>
      </c>
      <c r="G717" s="16">
        <v>376</v>
      </c>
      <c r="H717" s="13" t="s">
        <v>62</v>
      </c>
      <c r="I717" s="16">
        <v>2020</v>
      </c>
      <c r="J717" s="13" t="s">
        <v>2317</v>
      </c>
      <c r="K717" s="16">
        <v>13</v>
      </c>
      <c r="L717" s="20">
        <v>540</v>
      </c>
      <c r="M717" s="19" t="s">
        <v>25</v>
      </c>
      <c r="N717" s="14"/>
      <c r="O717" s="51">
        <f t="shared" si="11"/>
        <v>0</v>
      </c>
    </row>
    <row r="718" spans="1:15" s="1" customFormat="1" ht="22.05" customHeight="1">
      <c r="A718" s="11">
        <v>667</v>
      </c>
      <c r="B718" s="12" t="s">
        <v>2318</v>
      </c>
      <c r="C718" s="13" t="s">
        <v>2319</v>
      </c>
      <c r="D718" s="14" t="s">
        <v>1175</v>
      </c>
      <c r="E718" s="15">
        <v>144</v>
      </c>
      <c r="F718" s="13" t="s">
        <v>22</v>
      </c>
      <c r="G718" s="16">
        <v>318</v>
      </c>
      <c r="H718" s="13" t="s">
        <v>62</v>
      </c>
      <c r="I718" s="16">
        <v>2023</v>
      </c>
      <c r="J718" s="13" t="s">
        <v>2320</v>
      </c>
      <c r="K718" s="16">
        <v>15</v>
      </c>
      <c r="L718" s="17">
        <v>560</v>
      </c>
      <c r="M718" s="24" t="s">
        <v>170</v>
      </c>
      <c r="N718" s="14"/>
      <c r="O718" s="51">
        <f t="shared" si="11"/>
        <v>0</v>
      </c>
    </row>
    <row r="719" spans="1:15" s="1" customFormat="1" ht="33" customHeight="1">
      <c r="A719" s="11">
        <v>668</v>
      </c>
      <c r="B719" s="12" t="s">
        <v>2321</v>
      </c>
      <c r="C719" s="13" t="s">
        <v>2322</v>
      </c>
      <c r="D719" s="14" t="s">
        <v>2323</v>
      </c>
      <c r="E719" s="15">
        <v>48</v>
      </c>
      <c r="F719" s="13" t="s">
        <v>34</v>
      </c>
      <c r="G719" s="16">
        <v>79</v>
      </c>
      <c r="H719" s="13" t="s">
        <v>62</v>
      </c>
      <c r="I719" s="16">
        <v>2022</v>
      </c>
      <c r="J719" s="13" t="s">
        <v>2324</v>
      </c>
      <c r="K719" s="16">
        <v>25</v>
      </c>
      <c r="L719" s="18">
        <v>270</v>
      </c>
      <c r="M719" s="19" t="s">
        <v>25</v>
      </c>
      <c r="N719" s="14"/>
      <c r="O719" s="51">
        <f t="shared" si="11"/>
        <v>0</v>
      </c>
    </row>
    <row r="720" spans="1:15" s="1" customFormat="1" ht="22.05" customHeight="1">
      <c r="A720" s="11">
        <v>669</v>
      </c>
      <c r="B720" s="12" t="s">
        <v>2325</v>
      </c>
      <c r="C720" s="13" t="s">
        <v>2326</v>
      </c>
      <c r="D720" s="14" t="s">
        <v>2327</v>
      </c>
      <c r="E720" s="15">
        <v>208</v>
      </c>
      <c r="F720" s="13" t="s">
        <v>34</v>
      </c>
      <c r="G720" s="16">
        <v>206</v>
      </c>
      <c r="H720" s="13" t="s">
        <v>39</v>
      </c>
      <c r="I720" s="16">
        <v>2022</v>
      </c>
      <c r="J720" s="13" t="s">
        <v>2328</v>
      </c>
      <c r="K720" s="16">
        <v>20</v>
      </c>
      <c r="L720" s="18">
        <v>530</v>
      </c>
      <c r="M720" s="19"/>
      <c r="N720" s="14"/>
      <c r="O720" s="51">
        <f t="shared" si="11"/>
        <v>0</v>
      </c>
    </row>
    <row r="721" spans="1:15" s="1" customFormat="1" ht="43.95" customHeight="1">
      <c r="A721" s="11">
        <v>670</v>
      </c>
      <c r="B721" s="12" t="s">
        <v>2329</v>
      </c>
      <c r="C721" s="13" t="s">
        <v>2330</v>
      </c>
      <c r="D721" s="14" t="s">
        <v>146</v>
      </c>
      <c r="E721" s="13" t="s">
        <v>2331</v>
      </c>
      <c r="F721" s="13" t="s">
        <v>34</v>
      </c>
      <c r="G721" s="16">
        <v>464</v>
      </c>
      <c r="H721" s="13" t="s">
        <v>39</v>
      </c>
      <c r="I721" s="16">
        <v>2021</v>
      </c>
      <c r="J721" s="13" t="s">
        <v>2332</v>
      </c>
      <c r="K721" s="16">
        <v>10</v>
      </c>
      <c r="L721" s="17">
        <v>810</v>
      </c>
      <c r="M721" s="19"/>
      <c r="N721" s="14"/>
      <c r="O721" s="51">
        <f t="shared" si="11"/>
        <v>0</v>
      </c>
    </row>
    <row r="722" spans="1:15" s="1" customFormat="1" ht="43.95" customHeight="1">
      <c r="A722" s="11">
        <v>671</v>
      </c>
      <c r="B722" s="12" t="s">
        <v>2333</v>
      </c>
      <c r="C722" s="13" t="s">
        <v>2334</v>
      </c>
      <c r="D722" s="14" t="s">
        <v>146</v>
      </c>
      <c r="E722" s="15">
        <v>176</v>
      </c>
      <c r="F722" s="13" t="s">
        <v>34</v>
      </c>
      <c r="G722" s="16">
        <v>268</v>
      </c>
      <c r="H722" s="13" t="s">
        <v>39</v>
      </c>
      <c r="I722" s="16">
        <v>2021</v>
      </c>
      <c r="J722" s="13" t="s">
        <v>2335</v>
      </c>
      <c r="K722" s="16">
        <v>25</v>
      </c>
      <c r="L722" s="17">
        <v>810</v>
      </c>
      <c r="M722" s="19"/>
      <c r="N722" s="14"/>
      <c r="O722" s="51">
        <f t="shared" si="11"/>
        <v>0</v>
      </c>
    </row>
    <row r="723" spans="1:15" s="1" customFormat="1" ht="43.95" customHeight="1">
      <c r="A723" s="11">
        <v>672</v>
      </c>
      <c r="B723" s="12" t="s">
        <v>2336</v>
      </c>
      <c r="C723" s="13" t="s">
        <v>2337</v>
      </c>
      <c r="D723" s="14" t="s">
        <v>146</v>
      </c>
      <c r="E723" s="13" t="s">
        <v>2338</v>
      </c>
      <c r="F723" s="13" t="s">
        <v>34</v>
      </c>
      <c r="G723" s="16">
        <v>372</v>
      </c>
      <c r="H723" s="13" t="s">
        <v>39</v>
      </c>
      <c r="I723" s="16">
        <v>2021</v>
      </c>
      <c r="J723" s="13" t="s">
        <v>2339</v>
      </c>
      <c r="K723" s="16">
        <v>25</v>
      </c>
      <c r="L723" s="17">
        <v>810</v>
      </c>
      <c r="M723" s="19"/>
      <c r="N723" s="14"/>
      <c r="O723" s="51">
        <f t="shared" si="11"/>
        <v>0</v>
      </c>
    </row>
    <row r="724" spans="1:15" s="1" customFormat="1" ht="43.95" customHeight="1">
      <c r="A724" s="11">
        <v>673</v>
      </c>
      <c r="B724" s="12" t="s">
        <v>2340</v>
      </c>
      <c r="C724" s="13" t="s">
        <v>2341</v>
      </c>
      <c r="D724" s="14" t="s">
        <v>146</v>
      </c>
      <c r="E724" s="13" t="s">
        <v>665</v>
      </c>
      <c r="F724" s="13" t="s">
        <v>34</v>
      </c>
      <c r="G724" s="16">
        <v>357</v>
      </c>
      <c r="H724" s="13" t="s">
        <v>39</v>
      </c>
      <c r="I724" s="16">
        <v>2021</v>
      </c>
      <c r="J724" s="13" t="s">
        <v>2342</v>
      </c>
      <c r="K724" s="16">
        <v>25</v>
      </c>
      <c r="L724" s="17">
        <v>810</v>
      </c>
      <c r="M724" s="19"/>
      <c r="N724" s="14"/>
      <c r="O724" s="51">
        <f t="shared" si="11"/>
        <v>0</v>
      </c>
    </row>
    <row r="725" spans="1:15" s="1" customFormat="1" ht="33" customHeight="1">
      <c r="A725" s="11">
        <v>674</v>
      </c>
      <c r="B725" s="12" t="s">
        <v>2343</v>
      </c>
      <c r="C725" s="13" t="s">
        <v>2344</v>
      </c>
      <c r="D725" s="14" t="s">
        <v>2345</v>
      </c>
      <c r="E725" s="13" t="s">
        <v>100</v>
      </c>
      <c r="F725" s="13" t="s">
        <v>34</v>
      </c>
      <c r="G725" s="16">
        <v>142</v>
      </c>
      <c r="H725" s="13" t="s">
        <v>35</v>
      </c>
      <c r="I725" s="16">
        <v>2022</v>
      </c>
      <c r="J725" s="13" t="s">
        <v>2346</v>
      </c>
      <c r="K725" s="16">
        <v>25</v>
      </c>
      <c r="L725" s="17">
        <v>420</v>
      </c>
      <c r="M725" s="19" t="s">
        <v>25</v>
      </c>
      <c r="N725" s="14"/>
      <c r="O725" s="51">
        <f t="shared" si="11"/>
        <v>0</v>
      </c>
    </row>
    <row r="726" spans="1:15" s="1" customFormat="1" ht="22.05" customHeight="1">
      <c r="A726" s="11">
        <v>675</v>
      </c>
      <c r="B726" s="12" t="s">
        <v>2347</v>
      </c>
      <c r="C726" s="13" t="s">
        <v>2348</v>
      </c>
      <c r="D726" s="14" t="s">
        <v>2345</v>
      </c>
      <c r="E726" s="13" t="s">
        <v>92</v>
      </c>
      <c r="F726" s="13" t="s">
        <v>34</v>
      </c>
      <c r="G726" s="16">
        <v>94</v>
      </c>
      <c r="H726" s="13" t="s">
        <v>35</v>
      </c>
      <c r="I726" s="16">
        <v>2023</v>
      </c>
      <c r="J726" s="13" t="s">
        <v>2349</v>
      </c>
      <c r="K726" s="16">
        <v>25</v>
      </c>
      <c r="L726" s="17">
        <v>420</v>
      </c>
      <c r="M726" s="19" t="s">
        <v>25</v>
      </c>
      <c r="N726" s="14"/>
      <c r="O726" s="51">
        <f t="shared" si="11"/>
        <v>0</v>
      </c>
    </row>
    <row r="727" spans="1:15" s="1" customFormat="1" ht="33" customHeight="1">
      <c r="A727" s="11">
        <v>676</v>
      </c>
      <c r="B727" s="12" t="s">
        <v>2350</v>
      </c>
      <c r="C727" s="13" t="s">
        <v>2351</v>
      </c>
      <c r="D727" s="14" t="s">
        <v>2345</v>
      </c>
      <c r="E727" s="13" t="s">
        <v>92</v>
      </c>
      <c r="F727" s="13" t="s">
        <v>34</v>
      </c>
      <c r="G727" s="16">
        <v>95</v>
      </c>
      <c r="H727" s="13" t="s">
        <v>35</v>
      </c>
      <c r="I727" s="16">
        <v>2023</v>
      </c>
      <c r="J727" s="13" t="s">
        <v>2352</v>
      </c>
      <c r="K727" s="16">
        <v>25</v>
      </c>
      <c r="L727" s="17">
        <v>420</v>
      </c>
      <c r="M727" s="19" t="s">
        <v>25</v>
      </c>
      <c r="N727" s="14"/>
      <c r="O727" s="51">
        <f t="shared" si="11"/>
        <v>0</v>
      </c>
    </row>
    <row r="728" spans="1:15" s="1" customFormat="1" ht="22.05" customHeight="1">
      <c r="A728" s="11">
        <v>677</v>
      </c>
      <c r="B728" s="12" t="s">
        <v>2353</v>
      </c>
      <c r="C728" s="13" t="s">
        <v>2354</v>
      </c>
      <c r="D728" s="14" t="s">
        <v>2355</v>
      </c>
      <c r="E728" s="13" t="s">
        <v>2356</v>
      </c>
      <c r="F728" s="13" t="s">
        <v>34</v>
      </c>
      <c r="G728" s="16">
        <v>144</v>
      </c>
      <c r="H728" s="13" t="s">
        <v>39</v>
      </c>
      <c r="I728" s="16">
        <v>2022</v>
      </c>
      <c r="J728" s="13" t="s">
        <v>2357</v>
      </c>
      <c r="K728" s="16">
        <v>25</v>
      </c>
      <c r="L728" s="17">
        <v>390</v>
      </c>
      <c r="M728" s="19"/>
      <c r="N728" s="14"/>
      <c r="O728" s="51">
        <f t="shared" si="11"/>
        <v>0</v>
      </c>
    </row>
    <row r="729" spans="1:15" s="1" customFormat="1" ht="33" customHeight="1">
      <c r="A729" s="11">
        <v>678</v>
      </c>
      <c r="B729" s="12" t="s">
        <v>2358</v>
      </c>
      <c r="C729" s="13" t="s">
        <v>2359</v>
      </c>
      <c r="D729" s="14" t="s">
        <v>323</v>
      </c>
      <c r="E729" s="13" t="s">
        <v>230</v>
      </c>
      <c r="F729" s="13" t="s">
        <v>34</v>
      </c>
      <c r="G729" s="16">
        <v>169</v>
      </c>
      <c r="H729" s="13" t="s">
        <v>88</v>
      </c>
      <c r="I729" s="16">
        <v>2022</v>
      </c>
      <c r="J729" s="13" t="s">
        <v>2360</v>
      </c>
      <c r="K729" s="16">
        <v>25</v>
      </c>
      <c r="L729" s="17">
        <v>420</v>
      </c>
      <c r="M729" s="19"/>
      <c r="N729" s="14"/>
      <c r="O729" s="51">
        <f t="shared" si="11"/>
        <v>0</v>
      </c>
    </row>
    <row r="730" spans="1:15" s="1" customFormat="1" ht="22.05" customHeight="1">
      <c r="A730" s="11">
        <v>679</v>
      </c>
      <c r="B730" s="12" t="s">
        <v>2361</v>
      </c>
      <c r="C730" s="13" t="s">
        <v>2362</v>
      </c>
      <c r="D730" s="14" t="s">
        <v>2363</v>
      </c>
      <c r="E730" s="15">
        <v>144</v>
      </c>
      <c r="F730" s="13" t="s">
        <v>22</v>
      </c>
      <c r="G730" s="16">
        <v>279</v>
      </c>
      <c r="H730" s="13" t="s">
        <v>23</v>
      </c>
      <c r="I730" s="16">
        <v>2020</v>
      </c>
      <c r="J730" s="13" t="s">
        <v>2364</v>
      </c>
      <c r="K730" s="16">
        <v>16</v>
      </c>
      <c r="L730" s="18">
        <v>530</v>
      </c>
      <c r="M730" s="19" t="s">
        <v>25</v>
      </c>
      <c r="N730" s="14"/>
      <c r="O730" s="51">
        <f t="shared" si="11"/>
        <v>0</v>
      </c>
    </row>
    <row r="731" spans="1:15" s="1" customFormat="1" ht="22.05" customHeight="1">
      <c r="A731" s="11">
        <v>680</v>
      </c>
      <c r="B731" s="12" t="s">
        <v>2365</v>
      </c>
      <c r="C731" s="13" t="s">
        <v>2366</v>
      </c>
      <c r="D731" s="14" t="s">
        <v>2367</v>
      </c>
      <c r="E731" s="15">
        <v>112</v>
      </c>
      <c r="F731" s="13" t="s">
        <v>22</v>
      </c>
      <c r="G731" s="16">
        <v>205</v>
      </c>
      <c r="H731" s="13" t="s">
        <v>39</v>
      </c>
      <c r="I731" s="16">
        <v>2018</v>
      </c>
      <c r="J731" s="13" t="s">
        <v>2368</v>
      </c>
      <c r="K731" s="16">
        <v>24</v>
      </c>
      <c r="L731" s="17">
        <v>430</v>
      </c>
      <c r="M731" s="19"/>
      <c r="N731" s="14"/>
      <c r="O731" s="51">
        <f t="shared" si="11"/>
        <v>0</v>
      </c>
    </row>
    <row r="732" spans="1:15" s="1" customFormat="1" ht="22.05" customHeight="1">
      <c r="A732" s="11">
        <v>681</v>
      </c>
      <c r="B732" s="12" t="s">
        <v>2369</v>
      </c>
      <c r="C732" s="13" t="s">
        <v>2370</v>
      </c>
      <c r="D732" s="14" t="s">
        <v>2371</v>
      </c>
      <c r="E732" s="15">
        <v>96</v>
      </c>
      <c r="F732" s="13" t="s">
        <v>22</v>
      </c>
      <c r="G732" s="16">
        <v>248</v>
      </c>
      <c r="H732" s="13" t="s">
        <v>62</v>
      </c>
      <c r="I732" s="16">
        <v>2019</v>
      </c>
      <c r="J732" s="13" t="s">
        <v>2372</v>
      </c>
      <c r="K732" s="16">
        <v>17</v>
      </c>
      <c r="L732" s="17">
        <v>460</v>
      </c>
      <c r="M732" s="19"/>
      <c r="N732" s="14"/>
      <c r="O732" s="51">
        <f t="shared" si="11"/>
        <v>0</v>
      </c>
    </row>
    <row r="733" spans="1:15" s="1" customFormat="1" ht="22.05" customHeight="1">
      <c r="A733" s="11">
        <v>682</v>
      </c>
      <c r="B733" s="12" t="s">
        <v>2373</v>
      </c>
      <c r="C733" s="13" t="s">
        <v>2374</v>
      </c>
      <c r="D733" s="14" t="s">
        <v>1346</v>
      </c>
      <c r="E733" s="13" t="s">
        <v>2375</v>
      </c>
      <c r="F733" s="13" t="s">
        <v>34</v>
      </c>
      <c r="G733" s="16">
        <v>647</v>
      </c>
      <c r="H733" s="13" t="s">
        <v>39</v>
      </c>
      <c r="I733" s="16">
        <v>2023</v>
      </c>
      <c r="J733" s="13" t="s">
        <v>2376</v>
      </c>
      <c r="K733" s="16">
        <v>10</v>
      </c>
      <c r="L733" s="17">
        <v>1300</v>
      </c>
      <c r="M733" s="19"/>
      <c r="N733" s="14"/>
      <c r="O733" s="51">
        <f t="shared" si="11"/>
        <v>0</v>
      </c>
    </row>
    <row r="734" spans="1:15" s="1" customFormat="1" ht="22.05" customHeight="1">
      <c r="A734" s="11">
        <v>683</v>
      </c>
      <c r="B734" s="12" t="s">
        <v>2377</v>
      </c>
      <c r="C734" s="13" t="s">
        <v>2378</v>
      </c>
      <c r="D734" s="14" t="s">
        <v>2345</v>
      </c>
      <c r="E734" s="13" t="s">
        <v>230</v>
      </c>
      <c r="F734" s="13" t="s">
        <v>34</v>
      </c>
      <c r="G734" s="16">
        <v>163</v>
      </c>
      <c r="H734" s="13" t="s">
        <v>35</v>
      </c>
      <c r="I734" s="16">
        <v>2022</v>
      </c>
      <c r="J734" s="13" t="s">
        <v>2379</v>
      </c>
      <c r="K734" s="16">
        <v>25</v>
      </c>
      <c r="L734" s="18">
        <v>360</v>
      </c>
      <c r="M734" s="19"/>
      <c r="N734" s="14"/>
      <c r="O734" s="51">
        <f t="shared" si="11"/>
        <v>0</v>
      </c>
    </row>
    <row r="735" spans="1:15" s="1" customFormat="1" ht="22.05" customHeight="1">
      <c r="A735" s="11">
        <v>684</v>
      </c>
      <c r="B735" s="12" t="s">
        <v>2380</v>
      </c>
      <c r="C735" s="13" t="s">
        <v>2381</v>
      </c>
      <c r="D735" s="14" t="s">
        <v>2382</v>
      </c>
      <c r="E735" s="15">
        <v>64</v>
      </c>
      <c r="F735" s="13" t="s">
        <v>34</v>
      </c>
      <c r="G735" s="16">
        <v>106</v>
      </c>
      <c r="H735" s="13" t="s">
        <v>62</v>
      </c>
      <c r="I735" s="16">
        <v>2023</v>
      </c>
      <c r="J735" s="13" t="s">
        <v>2383</v>
      </c>
      <c r="K735" s="16">
        <v>25</v>
      </c>
      <c r="L735" s="17">
        <v>330</v>
      </c>
      <c r="M735" s="19"/>
      <c r="N735" s="14"/>
      <c r="O735" s="51">
        <f t="shared" si="11"/>
        <v>0</v>
      </c>
    </row>
    <row r="736" spans="1:15" s="1" customFormat="1" ht="43.95" customHeight="1">
      <c r="A736" s="11">
        <v>685</v>
      </c>
      <c r="B736" s="12" t="s">
        <v>2384</v>
      </c>
      <c r="C736" s="13" t="s">
        <v>2385</v>
      </c>
      <c r="D736" s="14" t="s">
        <v>2182</v>
      </c>
      <c r="E736" s="13" t="s">
        <v>2386</v>
      </c>
      <c r="F736" s="13" t="s">
        <v>22</v>
      </c>
      <c r="G736" s="16">
        <v>399</v>
      </c>
      <c r="H736" s="13" t="s">
        <v>39</v>
      </c>
      <c r="I736" s="16">
        <v>2023</v>
      </c>
      <c r="J736" s="13" t="s">
        <v>2387</v>
      </c>
      <c r="K736" s="16">
        <v>14</v>
      </c>
      <c r="L736" s="17">
        <v>770</v>
      </c>
      <c r="M736" s="19" t="s">
        <v>25</v>
      </c>
      <c r="N736" s="14"/>
      <c r="O736" s="51">
        <f t="shared" si="11"/>
        <v>0</v>
      </c>
    </row>
    <row r="737" spans="1:15" s="1" customFormat="1" ht="22.05" customHeight="1">
      <c r="A737" s="11">
        <v>686</v>
      </c>
      <c r="B737" s="12" t="s">
        <v>2388</v>
      </c>
      <c r="C737" s="13" t="s">
        <v>2389</v>
      </c>
      <c r="D737" s="14" t="s">
        <v>146</v>
      </c>
      <c r="E737" s="13" t="s">
        <v>539</v>
      </c>
      <c r="F737" s="13" t="s">
        <v>34</v>
      </c>
      <c r="G737" s="16">
        <v>66</v>
      </c>
      <c r="H737" s="13" t="s">
        <v>35</v>
      </c>
      <c r="I737" s="16">
        <v>2023</v>
      </c>
      <c r="J737" s="13" t="s">
        <v>2390</v>
      </c>
      <c r="K737" s="16">
        <v>25</v>
      </c>
      <c r="L737" s="17">
        <v>240</v>
      </c>
      <c r="M737" s="19"/>
      <c r="N737" s="14"/>
      <c r="O737" s="51">
        <f t="shared" si="11"/>
        <v>0</v>
      </c>
    </row>
    <row r="738" spans="1:15" s="1" customFormat="1" ht="22.05" customHeight="1">
      <c r="A738" s="11">
        <v>687</v>
      </c>
      <c r="B738" s="12" t="s">
        <v>2391</v>
      </c>
      <c r="C738" s="13" t="s">
        <v>2392</v>
      </c>
      <c r="D738" s="14" t="s">
        <v>146</v>
      </c>
      <c r="E738" s="13" t="s">
        <v>539</v>
      </c>
      <c r="F738" s="13" t="s">
        <v>34</v>
      </c>
      <c r="G738" s="16">
        <v>66</v>
      </c>
      <c r="H738" s="13" t="s">
        <v>35</v>
      </c>
      <c r="I738" s="16">
        <v>2023</v>
      </c>
      <c r="J738" s="13" t="s">
        <v>2393</v>
      </c>
      <c r="K738" s="16">
        <v>25</v>
      </c>
      <c r="L738" s="17">
        <v>240</v>
      </c>
      <c r="M738" s="19"/>
      <c r="N738" s="14"/>
      <c r="O738" s="51">
        <f t="shared" si="11"/>
        <v>0</v>
      </c>
    </row>
    <row r="739" spans="1:15" s="1" customFormat="1" ht="22.05" customHeight="1">
      <c r="A739" s="11">
        <v>688</v>
      </c>
      <c r="B739" s="12" t="s">
        <v>2394</v>
      </c>
      <c r="C739" s="13" t="s">
        <v>2395</v>
      </c>
      <c r="D739" s="14" t="s">
        <v>323</v>
      </c>
      <c r="E739" s="13" t="s">
        <v>230</v>
      </c>
      <c r="F739" s="13" t="s">
        <v>34</v>
      </c>
      <c r="G739" s="16">
        <v>148</v>
      </c>
      <c r="H739" s="13" t="s">
        <v>88</v>
      </c>
      <c r="I739" s="16">
        <v>2023</v>
      </c>
      <c r="J739" s="13" t="s">
        <v>2396</v>
      </c>
      <c r="K739" s="16">
        <v>25</v>
      </c>
      <c r="L739" s="17">
        <v>370</v>
      </c>
      <c r="M739" s="19" t="s">
        <v>25</v>
      </c>
      <c r="N739" s="14"/>
      <c r="O739" s="51">
        <f t="shared" si="11"/>
        <v>0</v>
      </c>
    </row>
    <row r="740" spans="1:15" s="1" customFormat="1" ht="22.05" customHeight="1">
      <c r="A740" s="11">
        <v>689</v>
      </c>
      <c r="B740" s="12" t="s">
        <v>2397</v>
      </c>
      <c r="C740" s="13" t="s">
        <v>2398</v>
      </c>
      <c r="D740" s="14" t="s">
        <v>2399</v>
      </c>
      <c r="E740" s="13" t="s">
        <v>96</v>
      </c>
      <c r="F740" s="13" t="s">
        <v>34</v>
      </c>
      <c r="G740" s="16">
        <v>148</v>
      </c>
      <c r="H740" s="13" t="s">
        <v>88</v>
      </c>
      <c r="I740" s="16">
        <v>2021</v>
      </c>
      <c r="J740" s="13" t="s">
        <v>2400</v>
      </c>
      <c r="K740" s="16">
        <v>25</v>
      </c>
      <c r="L740" s="17">
        <v>370</v>
      </c>
      <c r="M740" s="19"/>
      <c r="N740" s="14"/>
      <c r="O740" s="51">
        <f t="shared" si="11"/>
        <v>0</v>
      </c>
    </row>
    <row r="741" spans="1:15" s="1" customFormat="1" ht="22.05" customHeight="1">
      <c r="A741" s="11">
        <v>690</v>
      </c>
      <c r="B741" s="12" t="s">
        <v>2401</v>
      </c>
      <c r="C741" s="13" t="s">
        <v>2402</v>
      </c>
      <c r="D741" s="14" t="s">
        <v>2403</v>
      </c>
      <c r="E741" s="39">
        <v>48</v>
      </c>
      <c r="F741" s="13" t="s">
        <v>34</v>
      </c>
      <c r="G741" s="16">
        <v>96</v>
      </c>
      <c r="H741" s="13" t="s">
        <v>62</v>
      </c>
      <c r="I741" s="16">
        <v>2023</v>
      </c>
      <c r="J741" s="13" t="s">
        <v>2404</v>
      </c>
      <c r="K741" s="16">
        <v>25</v>
      </c>
      <c r="L741" s="17">
        <v>330</v>
      </c>
      <c r="M741" s="19" t="s">
        <v>25</v>
      </c>
      <c r="N741" s="14"/>
      <c r="O741" s="51">
        <f t="shared" si="11"/>
        <v>0</v>
      </c>
    </row>
    <row r="742" spans="1:15" s="1" customFormat="1" ht="22.05" customHeight="1">
      <c r="A742" s="11">
        <v>691</v>
      </c>
      <c r="B742" s="12" t="s">
        <v>2405</v>
      </c>
      <c r="C742" s="13" t="s">
        <v>2406</v>
      </c>
      <c r="D742" s="14" t="s">
        <v>2399</v>
      </c>
      <c r="E742" s="15">
        <v>32</v>
      </c>
      <c r="F742" s="13" t="s">
        <v>34</v>
      </c>
      <c r="G742" s="16">
        <v>59</v>
      </c>
      <c r="H742" s="13" t="s">
        <v>62</v>
      </c>
      <c r="I742" s="16">
        <v>2021</v>
      </c>
      <c r="J742" s="13" t="s">
        <v>2407</v>
      </c>
      <c r="K742" s="16">
        <v>25</v>
      </c>
      <c r="L742" s="17">
        <v>240</v>
      </c>
      <c r="M742" s="19"/>
      <c r="N742" s="14"/>
      <c r="O742" s="51">
        <f t="shared" si="11"/>
        <v>0</v>
      </c>
    </row>
    <row r="743" spans="1:15" s="1" customFormat="1" ht="22.05" customHeight="1">
      <c r="A743" s="11">
        <v>692</v>
      </c>
      <c r="B743" s="12" t="s">
        <v>2408</v>
      </c>
      <c r="C743" s="13" t="s">
        <v>2409</v>
      </c>
      <c r="D743" s="14" t="s">
        <v>2410</v>
      </c>
      <c r="E743" s="13" t="s">
        <v>655</v>
      </c>
      <c r="F743" s="13" t="s">
        <v>34</v>
      </c>
      <c r="G743" s="16">
        <v>254</v>
      </c>
      <c r="H743" s="13" t="s">
        <v>88</v>
      </c>
      <c r="I743" s="16">
        <v>2022</v>
      </c>
      <c r="J743" s="13" t="s">
        <v>2411</v>
      </c>
      <c r="K743" s="16">
        <v>15</v>
      </c>
      <c r="L743" s="17">
        <v>550</v>
      </c>
      <c r="M743" s="19"/>
      <c r="N743" s="14"/>
      <c r="O743" s="51">
        <f t="shared" si="11"/>
        <v>0</v>
      </c>
    </row>
    <row r="744" spans="1:15" s="1" customFormat="1" ht="22.05" customHeight="1">
      <c r="A744" s="11">
        <v>693</v>
      </c>
      <c r="B744" s="12" t="s">
        <v>2412</v>
      </c>
      <c r="C744" s="13" t="s">
        <v>2413</v>
      </c>
      <c r="D744" s="14" t="s">
        <v>2414</v>
      </c>
      <c r="E744" s="13" t="s">
        <v>96</v>
      </c>
      <c r="F744" s="13" t="s">
        <v>34</v>
      </c>
      <c r="G744" s="16">
        <v>165</v>
      </c>
      <c r="H744" s="13" t="s">
        <v>35</v>
      </c>
      <c r="I744" s="16">
        <v>2021</v>
      </c>
      <c r="J744" s="13" t="s">
        <v>2415</v>
      </c>
      <c r="K744" s="16">
        <v>25</v>
      </c>
      <c r="L744" s="17">
        <v>470</v>
      </c>
      <c r="M744" s="19"/>
      <c r="N744" s="14"/>
      <c r="O744" s="51">
        <f t="shared" si="11"/>
        <v>0</v>
      </c>
    </row>
    <row r="745" spans="1:15" s="1" customFormat="1" ht="22.05" customHeight="1">
      <c r="A745" s="11">
        <v>694</v>
      </c>
      <c r="B745" s="12" t="s">
        <v>2416</v>
      </c>
      <c r="C745" s="13" t="s">
        <v>2417</v>
      </c>
      <c r="D745" s="14" t="s">
        <v>2414</v>
      </c>
      <c r="E745" s="13" t="s">
        <v>100</v>
      </c>
      <c r="F745" s="13" t="s">
        <v>34</v>
      </c>
      <c r="G745" s="16">
        <v>229</v>
      </c>
      <c r="H745" s="13" t="s">
        <v>35</v>
      </c>
      <c r="I745" s="16">
        <v>2022</v>
      </c>
      <c r="J745" s="13" t="s">
        <v>2418</v>
      </c>
      <c r="K745" s="16">
        <v>25</v>
      </c>
      <c r="L745" s="17">
        <v>470</v>
      </c>
      <c r="M745" s="19"/>
      <c r="N745" s="14"/>
      <c r="O745" s="51">
        <f t="shared" si="11"/>
        <v>0</v>
      </c>
    </row>
    <row r="746" spans="1:15" s="1" customFormat="1" ht="22.05" customHeight="1">
      <c r="A746" s="11">
        <v>695</v>
      </c>
      <c r="B746" s="12" t="s">
        <v>2419</v>
      </c>
      <c r="C746" s="13" t="s">
        <v>2420</v>
      </c>
      <c r="D746" s="14" t="s">
        <v>2421</v>
      </c>
      <c r="E746" s="15">
        <v>144</v>
      </c>
      <c r="F746" s="13" t="s">
        <v>22</v>
      </c>
      <c r="G746" s="16">
        <v>313</v>
      </c>
      <c r="H746" s="13" t="s">
        <v>39</v>
      </c>
      <c r="I746" s="16">
        <v>2021</v>
      </c>
      <c r="J746" s="13" t="s">
        <v>2422</v>
      </c>
      <c r="K746" s="16">
        <v>14</v>
      </c>
      <c r="L746" s="17">
        <v>560</v>
      </c>
      <c r="M746" s="19"/>
      <c r="N746" s="14"/>
      <c r="O746" s="51">
        <f t="shared" si="11"/>
        <v>0</v>
      </c>
    </row>
    <row r="747" spans="1:15" s="1" customFormat="1" ht="22.05" customHeight="1">
      <c r="A747" s="11">
        <v>696</v>
      </c>
      <c r="B747" s="12" t="s">
        <v>2423</v>
      </c>
      <c r="C747" s="13" t="s">
        <v>2424</v>
      </c>
      <c r="D747" s="14" t="s">
        <v>387</v>
      </c>
      <c r="E747" s="15">
        <v>144</v>
      </c>
      <c r="F747" s="13" t="s">
        <v>34</v>
      </c>
      <c r="G747" s="16">
        <v>158</v>
      </c>
      <c r="H747" s="13" t="s">
        <v>39</v>
      </c>
      <c r="I747" s="16">
        <v>2021</v>
      </c>
      <c r="J747" s="13" t="s">
        <v>2425</v>
      </c>
      <c r="K747" s="16">
        <v>25</v>
      </c>
      <c r="L747" s="17">
        <v>470</v>
      </c>
      <c r="M747" s="19"/>
      <c r="N747" s="14"/>
      <c r="O747" s="51">
        <f t="shared" si="11"/>
        <v>0</v>
      </c>
    </row>
    <row r="748" spans="1:15" s="1" customFormat="1" ht="22.05" customHeight="1">
      <c r="A748" s="11">
        <v>697</v>
      </c>
      <c r="B748" s="12" t="s">
        <v>2426</v>
      </c>
      <c r="C748" s="13" t="s">
        <v>2427</v>
      </c>
      <c r="D748" s="14" t="s">
        <v>146</v>
      </c>
      <c r="E748" s="15">
        <v>128</v>
      </c>
      <c r="F748" s="13" t="s">
        <v>34</v>
      </c>
      <c r="G748" s="16">
        <v>154</v>
      </c>
      <c r="H748" s="13" t="s">
        <v>39</v>
      </c>
      <c r="I748" s="16">
        <v>2021</v>
      </c>
      <c r="J748" s="13" t="s">
        <v>2428</v>
      </c>
      <c r="K748" s="16">
        <v>25</v>
      </c>
      <c r="L748" s="17">
        <v>470</v>
      </c>
      <c r="M748" s="19"/>
      <c r="N748" s="14"/>
      <c r="O748" s="51">
        <f t="shared" si="11"/>
        <v>0</v>
      </c>
    </row>
    <row r="749" spans="1:15" s="1" customFormat="1" ht="22.05" customHeight="1">
      <c r="A749" s="11">
        <v>698</v>
      </c>
      <c r="B749" s="12" t="s">
        <v>2429</v>
      </c>
      <c r="C749" s="13" t="s">
        <v>2430</v>
      </c>
      <c r="D749" s="14" t="s">
        <v>2431</v>
      </c>
      <c r="E749" s="13" t="s">
        <v>539</v>
      </c>
      <c r="F749" s="13" t="s">
        <v>34</v>
      </c>
      <c r="G749" s="16">
        <v>31</v>
      </c>
      <c r="H749" s="13" t="s">
        <v>39</v>
      </c>
      <c r="I749" s="16">
        <v>2021</v>
      </c>
      <c r="J749" s="13" t="s">
        <v>2432</v>
      </c>
      <c r="K749" s="16">
        <v>25</v>
      </c>
      <c r="L749" s="18">
        <v>180</v>
      </c>
      <c r="M749" s="19"/>
      <c r="N749" s="14"/>
      <c r="O749" s="51">
        <f t="shared" si="11"/>
        <v>0</v>
      </c>
    </row>
    <row r="750" spans="1:15" s="1" customFormat="1" ht="33" customHeight="1">
      <c r="A750" s="11">
        <v>699</v>
      </c>
      <c r="B750" s="12" t="s">
        <v>2433</v>
      </c>
      <c r="C750" s="13" t="s">
        <v>2434</v>
      </c>
      <c r="D750" s="14" t="s">
        <v>2403</v>
      </c>
      <c r="E750" s="13" t="s">
        <v>82</v>
      </c>
      <c r="F750" s="13" t="s">
        <v>34</v>
      </c>
      <c r="G750" s="16">
        <v>140</v>
      </c>
      <c r="H750" s="13" t="s">
        <v>62</v>
      </c>
      <c r="I750" s="16">
        <v>2023</v>
      </c>
      <c r="J750" s="13" t="s">
        <v>2435</v>
      </c>
      <c r="K750" s="16">
        <v>25</v>
      </c>
      <c r="L750" s="18">
        <v>360</v>
      </c>
      <c r="M750" s="19"/>
      <c r="N750" s="14"/>
      <c r="O750" s="51">
        <f t="shared" si="11"/>
        <v>0</v>
      </c>
    </row>
    <row r="751" spans="1:15" s="1" customFormat="1" ht="22.05" customHeight="1">
      <c r="A751" s="11">
        <v>700</v>
      </c>
      <c r="B751" s="12" t="s">
        <v>2436</v>
      </c>
      <c r="C751" s="13" t="s">
        <v>2437</v>
      </c>
      <c r="D751" s="14" t="s">
        <v>2399</v>
      </c>
      <c r="E751" s="13" t="s">
        <v>92</v>
      </c>
      <c r="F751" s="13" t="s">
        <v>34</v>
      </c>
      <c r="G751" s="16">
        <v>118</v>
      </c>
      <c r="H751" s="13" t="s">
        <v>35</v>
      </c>
      <c r="I751" s="16">
        <v>2022</v>
      </c>
      <c r="J751" s="13" t="s">
        <v>2438</v>
      </c>
      <c r="K751" s="16">
        <v>25</v>
      </c>
      <c r="L751" s="17">
        <v>390</v>
      </c>
      <c r="M751" s="19"/>
      <c r="N751" s="14"/>
      <c r="O751" s="51">
        <f t="shared" si="11"/>
        <v>0</v>
      </c>
    </row>
    <row r="752" spans="1:15" s="1" customFormat="1" ht="33" customHeight="1">
      <c r="A752" s="11">
        <v>701</v>
      </c>
      <c r="B752" s="12" t="s">
        <v>2439</v>
      </c>
      <c r="C752" s="13" t="s">
        <v>2440</v>
      </c>
      <c r="D752" s="14" t="s">
        <v>2323</v>
      </c>
      <c r="E752" s="15">
        <v>64</v>
      </c>
      <c r="F752" s="13" t="s">
        <v>34</v>
      </c>
      <c r="G752" s="16">
        <v>97</v>
      </c>
      <c r="H752" s="13" t="s">
        <v>62</v>
      </c>
      <c r="I752" s="16">
        <v>2022</v>
      </c>
      <c r="J752" s="13" t="s">
        <v>2441</v>
      </c>
      <c r="K752" s="16">
        <v>25</v>
      </c>
      <c r="L752" s="17">
        <v>390</v>
      </c>
      <c r="M752" s="19"/>
      <c r="N752" s="14"/>
      <c r="O752" s="51">
        <f t="shared" si="11"/>
        <v>0</v>
      </c>
    </row>
    <row r="753" spans="1:15" s="1" customFormat="1" ht="22.05" customHeight="1">
      <c r="A753" s="11">
        <v>702</v>
      </c>
      <c r="B753" s="12" t="s">
        <v>2442</v>
      </c>
      <c r="C753" s="13" t="s">
        <v>2443</v>
      </c>
      <c r="D753" s="14" t="s">
        <v>845</v>
      </c>
      <c r="E753" s="15">
        <v>272</v>
      </c>
      <c r="F753" s="13" t="s">
        <v>22</v>
      </c>
      <c r="G753" s="16">
        <v>355</v>
      </c>
      <c r="H753" s="13" t="s">
        <v>39</v>
      </c>
      <c r="I753" s="16">
        <v>2023</v>
      </c>
      <c r="J753" s="13" t="s">
        <v>2444</v>
      </c>
      <c r="K753" s="16">
        <v>18</v>
      </c>
      <c r="L753" s="17">
        <v>770</v>
      </c>
      <c r="M753" s="19"/>
      <c r="N753" s="14"/>
      <c r="O753" s="51">
        <f t="shared" si="11"/>
        <v>0</v>
      </c>
    </row>
    <row r="754" spans="1:15" s="1" customFormat="1" ht="33" customHeight="1">
      <c r="A754" s="11">
        <v>703</v>
      </c>
      <c r="B754" s="12" t="s">
        <v>2445</v>
      </c>
      <c r="C754" s="13" t="s">
        <v>2446</v>
      </c>
      <c r="D754" s="14" t="s">
        <v>146</v>
      </c>
      <c r="E754" s="13" t="s">
        <v>92</v>
      </c>
      <c r="F754" s="13" t="s">
        <v>34</v>
      </c>
      <c r="G754" s="16">
        <v>74</v>
      </c>
      <c r="H754" s="13" t="s">
        <v>88</v>
      </c>
      <c r="I754" s="16">
        <v>2022</v>
      </c>
      <c r="J754" s="13" t="s">
        <v>2447</v>
      </c>
      <c r="K754" s="16">
        <v>25</v>
      </c>
      <c r="L754" s="18">
        <v>310</v>
      </c>
      <c r="M754" s="19"/>
      <c r="N754" s="14"/>
      <c r="O754" s="51">
        <f t="shared" si="11"/>
        <v>0</v>
      </c>
    </row>
    <row r="755" spans="1:15" s="1" customFormat="1" ht="33" customHeight="1">
      <c r="A755" s="11">
        <v>704</v>
      </c>
      <c r="B755" s="12" t="s">
        <v>2448</v>
      </c>
      <c r="C755" s="13" t="s">
        <v>2449</v>
      </c>
      <c r="D755" s="14" t="s">
        <v>146</v>
      </c>
      <c r="E755" s="13" t="s">
        <v>342</v>
      </c>
      <c r="F755" s="13" t="s">
        <v>34</v>
      </c>
      <c r="G755" s="16">
        <v>145</v>
      </c>
      <c r="H755" s="13" t="s">
        <v>88</v>
      </c>
      <c r="I755" s="16">
        <v>2022</v>
      </c>
      <c r="J755" s="13" t="s">
        <v>2450</v>
      </c>
      <c r="K755" s="16">
        <v>25</v>
      </c>
      <c r="L755" s="18">
        <v>360</v>
      </c>
      <c r="M755" s="19" t="s">
        <v>25</v>
      </c>
      <c r="N755" s="14"/>
      <c r="O755" s="51">
        <f t="shared" si="11"/>
        <v>0</v>
      </c>
    </row>
    <row r="756" spans="1:15" s="1" customFormat="1" ht="22.05" customHeight="1">
      <c r="A756" s="11">
        <v>705</v>
      </c>
      <c r="B756" s="12" t="s">
        <v>2451</v>
      </c>
      <c r="C756" s="13" t="s">
        <v>2452</v>
      </c>
      <c r="D756" s="14" t="s">
        <v>2453</v>
      </c>
      <c r="E756" s="15">
        <v>32</v>
      </c>
      <c r="F756" s="13" t="s">
        <v>34</v>
      </c>
      <c r="G756" s="16">
        <v>105</v>
      </c>
      <c r="H756" s="13" t="s">
        <v>88</v>
      </c>
      <c r="I756" s="16">
        <v>2022</v>
      </c>
      <c r="J756" s="13" t="s">
        <v>2454</v>
      </c>
      <c r="K756" s="16">
        <v>25</v>
      </c>
      <c r="L756" s="17">
        <v>240</v>
      </c>
      <c r="M756" s="19" t="s">
        <v>25</v>
      </c>
      <c r="N756" s="14"/>
      <c r="O756" s="51">
        <f t="shared" si="11"/>
        <v>0</v>
      </c>
    </row>
    <row r="757" spans="1:15" s="1" customFormat="1" ht="33" customHeight="1">
      <c r="A757" s="11">
        <v>706</v>
      </c>
      <c r="B757" s="12" t="s">
        <v>2455</v>
      </c>
      <c r="C757" s="13" t="s">
        <v>2456</v>
      </c>
      <c r="D757" s="14" t="s">
        <v>1346</v>
      </c>
      <c r="E757" s="15">
        <v>112</v>
      </c>
      <c r="F757" s="13" t="s">
        <v>22</v>
      </c>
      <c r="G757" s="16">
        <v>276</v>
      </c>
      <c r="H757" s="13" t="s">
        <v>62</v>
      </c>
      <c r="I757" s="16">
        <v>2023</v>
      </c>
      <c r="J757" s="13" t="s">
        <v>2457</v>
      </c>
      <c r="K757" s="16">
        <v>10</v>
      </c>
      <c r="L757" s="17">
        <v>560</v>
      </c>
      <c r="M757" s="19" t="s">
        <v>25</v>
      </c>
      <c r="N757" s="14"/>
      <c r="O757" s="51">
        <f t="shared" si="11"/>
        <v>0</v>
      </c>
    </row>
    <row r="758" spans="1:15" s="1" customFormat="1" ht="33" customHeight="1">
      <c r="A758" s="11">
        <v>707</v>
      </c>
      <c r="B758" s="12" t="s">
        <v>2458</v>
      </c>
      <c r="C758" s="13" t="s">
        <v>2459</v>
      </c>
      <c r="D758" s="14" t="s">
        <v>1346</v>
      </c>
      <c r="E758" s="13" t="s">
        <v>2460</v>
      </c>
      <c r="F758" s="13" t="s">
        <v>22</v>
      </c>
      <c r="G758" s="16">
        <v>424</v>
      </c>
      <c r="H758" s="13" t="s">
        <v>62</v>
      </c>
      <c r="I758" s="16">
        <v>2023</v>
      </c>
      <c r="J758" s="13" t="s">
        <v>2461</v>
      </c>
      <c r="K758" s="16">
        <v>10</v>
      </c>
      <c r="L758" s="17">
        <v>650</v>
      </c>
      <c r="M758" s="19" t="s">
        <v>25</v>
      </c>
      <c r="N758" s="14"/>
      <c r="O758" s="51">
        <f t="shared" si="11"/>
        <v>0</v>
      </c>
    </row>
    <row r="759" spans="1:15" s="1" customFormat="1" ht="22.05" customHeight="1">
      <c r="A759" s="11">
        <v>708</v>
      </c>
      <c r="B759" s="12" t="s">
        <v>2462</v>
      </c>
      <c r="C759" s="13" t="s">
        <v>2463</v>
      </c>
      <c r="D759" s="14" t="s">
        <v>2464</v>
      </c>
      <c r="E759" s="15">
        <v>208</v>
      </c>
      <c r="F759" s="13" t="s">
        <v>22</v>
      </c>
      <c r="G759" s="16">
        <v>293</v>
      </c>
      <c r="H759" s="13" t="s">
        <v>39</v>
      </c>
      <c r="I759" s="16">
        <v>2023</v>
      </c>
      <c r="J759" s="13" t="s">
        <v>2465</v>
      </c>
      <c r="K759" s="16">
        <v>20</v>
      </c>
      <c r="L759" s="18">
        <v>710</v>
      </c>
      <c r="M759" s="19" t="s">
        <v>25</v>
      </c>
      <c r="N759" s="14"/>
      <c r="O759" s="51">
        <f t="shared" si="11"/>
        <v>0</v>
      </c>
    </row>
    <row r="760" spans="1:15" s="1" customFormat="1" ht="22.05" customHeight="1">
      <c r="A760" s="11">
        <v>709</v>
      </c>
      <c r="B760" s="12" t="s">
        <v>2466</v>
      </c>
      <c r="C760" s="13" t="s">
        <v>2467</v>
      </c>
      <c r="D760" s="14" t="s">
        <v>2468</v>
      </c>
      <c r="E760" s="13" t="s">
        <v>100</v>
      </c>
      <c r="F760" s="13" t="s">
        <v>34</v>
      </c>
      <c r="G760" s="16">
        <v>148</v>
      </c>
      <c r="H760" s="13" t="s">
        <v>35</v>
      </c>
      <c r="I760" s="16">
        <v>2020</v>
      </c>
      <c r="J760" s="13" t="s">
        <v>2469</v>
      </c>
      <c r="K760" s="16">
        <v>25</v>
      </c>
      <c r="L760" s="18">
        <v>490</v>
      </c>
      <c r="M760" s="19"/>
      <c r="N760" s="14"/>
      <c r="O760" s="51">
        <f t="shared" si="11"/>
        <v>0</v>
      </c>
    </row>
    <row r="761" spans="1:15" s="1" customFormat="1" ht="33" customHeight="1">
      <c r="A761" s="11">
        <v>710</v>
      </c>
      <c r="B761" s="12" t="s">
        <v>2470</v>
      </c>
      <c r="C761" s="13" t="s">
        <v>2471</v>
      </c>
      <c r="D761" s="14" t="s">
        <v>387</v>
      </c>
      <c r="E761" s="15">
        <v>32</v>
      </c>
      <c r="F761" s="13" t="s">
        <v>34</v>
      </c>
      <c r="G761" s="16">
        <v>64</v>
      </c>
      <c r="H761" s="13" t="s">
        <v>62</v>
      </c>
      <c r="I761" s="16">
        <v>2021</v>
      </c>
      <c r="J761" s="13" t="s">
        <v>2472</v>
      </c>
      <c r="K761" s="16">
        <v>25</v>
      </c>
      <c r="L761" s="17">
        <v>240</v>
      </c>
      <c r="M761" s="19" t="s">
        <v>25</v>
      </c>
      <c r="N761" s="14"/>
      <c r="O761" s="51">
        <f t="shared" si="11"/>
        <v>0</v>
      </c>
    </row>
    <row r="762" spans="1:15" s="1" customFormat="1" ht="33" customHeight="1">
      <c r="A762" s="11">
        <v>711</v>
      </c>
      <c r="B762" s="12" t="s">
        <v>2473</v>
      </c>
      <c r="C762" s="13" t="s">
        <v>2474</v>
      </c>
      <c r="D762" s="14" t="s">
        <v>387</v>
      </c>
      <c r="E762" s="15">
        <v>32</v>
      </c>
      <c r="F762" s="13" t="s">
        <v>34</v>
      </c>
      <c r="G762" s="16">
        <v>58</v>
      </c>
      <c r="H762" s="13" t="s">
        <v>62</v>
      </c>
      <c r="I762" s="16">
        <v>2021</v>
      </c>
      <c r="J762" s="13" t="s">
        <v>2475</v>
      </c>
      <c r="K762" s="16">
        <v>25</v>
      </c>
      <c r="L762" s="25">
        <v>0</v>
      </c>
      <c r="M762" s="19" t="s">
        <v>25</v>
      </c>
      <c r="N762" s="14"/>
      <c r="O762" s="51">
        <f t="shared" si="11"/>
        <v>0</v>
      </c>
    </row>
    <row r="763" spans="1:15" s="1" customFormat="1" ht="22.05" customHeight="1">
      <c r="A763" s="11">
        <v>712</v>
      </c>
      <c r="B763" s="12" t="s">
        <v>2476</v>
      </c>
      <c r="C763" s="13" t="s">
        <v>2477</v>
      </c>
      <c r="D763" s="14" t="s">
        <v>387</v>
      </c>
      <c r="E763" s="13" t="s">
        <v>240</v>
      </c>
      <c r="F763" s="13" t="s">
        <v>34</v>
      </c>
      <c r="G763" s="16">
        <v>65</v>
      </c>
      <c r="H763" s="13" t="s">
        <v>62</v>
      </c>
      <c r="I763" s="16">
        <v>2019</v>
      </c>
      <c r="J763" s="13" t="s">
        <v>2478</v>
      </c>
      <c r="K763" s="16">
        <v>25</v>
      </c>
      <c r="L763" s="25">
        <v>0</v>
      </c>
      <c r="M763" s="19" t="s">
        <v>25</v>
      </c>
      <c r="N763" s="14"/>
      <c r="O763" s="51">
        <f t="shared" si="11"/>
        <v>0</v>
      </c>
    </row>
    <row r="764" spans="1:15" s="1" customFormat="1" ht="22.05" customHeight="1">
      <c r="A764" s="11">
        <v>713</v>
      </c>
      <c r="B764" s="12" t="s">
        <v>2479</v>
      </c>
      <c r="C764" s="13" t="s">
        <v>2480</v>
      </c>
      <c r="D764" s="14" t="s">
        <v>387</v>
      </c>
      <c r="E764" s="15">
        <v>32</v>
      </c>
      <c r="F764" s="13" t="s">
        <v>34</v>
      </c>
      <c r="G764" s="16">
        <v>58</v>
      </c>
      <c r="H764" s="13" t="s">
        <v>62</v>
      </c>
      <c r="I764" s="16">
        <v>2019</v>
      </c>
      <c r="J764" s="13" t="s">
        <v>2481</v>
      </c>
      <c r="K764" s="16">
        <v>25</v>
      </c>
      <c r="L764" s="17">
        <v>240</v>
      </c>
      <c r="M764" s="19" t="s">
        <v>25</v>
      </c>
      <c r="N764" s="14"/>
      <c r="O764" s="51">
        <f t="shared" si="11"/>
        <v>0</v>
      </c>
    </row>
    <row r="765" spans="1:15" s="1" customFormat="1" ht="22.05" customHeight="1">
      <c r="A765" s="11">
        <v>714</v>
      </c>
      <c r="B765" s="12" t="s">
        <v>2482</v>
      </c>
      <c r="C765" s="13" t="s">
        <v>2483</v>
      </c>
      <c r="D765" s="14" t="s">
        <v>387</v>
      </c>
      <c r="E765" s="15">
        <v>32</v>
      </c>
      <c r="F765" s="13" t="s">
        <v>34</v>
      </c>
      <c r="G765" s="16">
        <v>60</v>
      </c>
      <c r="H765" s="13" t="s">
        <v>62</v>
      </c>
      <c r="I765" s="16">
        <v>2019</v>
      </c>
      <c r="J765" s="13" t="s">
        <v>2484</v>
      </c>
      <c r="K765" s="16">
        <v>25</v>
      </c>
      <c r="L765" s="17">
        <v>240</v>
      </c>
      <c r="M765" s="19" t="s">
        <v>25</v>
      </c>
      <c r="N765" s="14"/>
      <c r="O765" s="51">
        <f t="shared" si="11"/>
        <v>0</v>
      </c>
    </row>
    <row r="766" spans="1:15" s="1" customFormat="1" ht="22.05" customHeight="1">
      <c r="A766" s="11">
        <v>715</v>
      </c>
      <c r="B766" s="12" t="s">
        <v>2485</v>
      </c>
      <c r="C766" s="13" t="s">
        <v>2486</v>
      </c>
      <c r="D766" s="14" t="s">
        <v>387</v>
      </c>
      <c r="E766" s="15">
        <v>144</v>
      </c>
      <c r="F766" s="13" t="s">
        <v>22</v>
      </c>
      <c r="G766" s="16">
        <v>312</v>
      </c>
      <c r="H766" s="13" t="s">
        <v>62</v>
      </c>
      <c r="I766" s="16">
        <v>2023</v>
      </c>
      <c r="J766" s="13" t="s">
        <v>2487</v>
      </c>
      <c r="K766" s="16">
        <v>15</v>
      </c>
      <c r="L766" s="17">
        <v>740</v>
      </c>
      <c r="M766" s="27" t="s">
        <v>170</v>
      </c>
      <c r="N766" s="14"/>
      <c r="O766" s="51">
        <f t="shared" si="11"/>
        <v>0</v>
      </c>
    </row>
    <row r="767" spans="1:15" s="1" customFormat="1" ht="33" customHeight="1">
      <c r="A767" s="11">
        <v>716</v>
      </c>
      <c r="B767" s="12" t="s">
        <v>2488</v>
      </c>
      <c r="C767" s="13" t="s">
        <v>2489</v>
      </c>
      <c r="D767" s="14" t="s">
        <v>2490</v>
      </c>
      <c r="E767" s="13" t="s">
        <v>96</v>
      </c>
      <c r="F767" s="13" t="s">
        <v>34</v>
      </c>
      <c r="G767" s="16">
        <v>105</v>
      </c>
      <c r="H767" s="13" t="s">
        <v>88</v>
      </c>
      <c r="I767" s="16">
        <v>2020</v>
      </c>
      <c r="J767" s="13" t="s">
        <v>2491</v>
      </c>
      <c r="K767" s="16">
        <v>25</v>
      </c>
      <c r="L767" s="17">
        <v>240</v>
      </c>
      <c r="M767" s="19"/>
      <c r="N767" s="14"/>
      <c r="O767" s="51">
        <f t="shared" si="11"/>
        <v>0</v>
      </c>
    </row>
    <row r="768" spans="1:15" s="1" customFormat="1" ht="22.05" customHeight="1">
      <c r="A768" s="11">
        <v>717</v>
      </c>
      <c r="B768" s="12" t="s">
        <v>2492</v>
      </c>
      <c r="C768" s="13" t="s">
        <v>2493</v>
      </c>
      <c r="D768" s="14" t="s">
        <v>2490</v>
      </c>
      <c r="E768" s="13" t="s">
        <v>92</v>
      </c>
      <c r="F768" s="13" t="s">
        <v>34</v>
      </c>
      <c r="G768" s="16">
        <v>84</v>
      </c>
      <c r="H768" s="13" t="s">
        <v>88</v>
      </c>
      <c r="I768" s="16">
        <v>2020</v>
      </c>
      <c r="J768" s="13" t="s">
        <v>2494</v>
      </c>
      <c r="K768" s="16">
        <v>25</v>
      </c>
      <c r="L768" s="17">
        <v>240</v>
      </c>
      <c r="M768" s="19"/>
      <c r="N768" s="14"/>
      <c r="O768" s="51">
        <f t="shared" si="11"/>
        <v>0</v>
      </c>
    </row>
    <row r="769" spans="1:15" s="1" customFormat="1" ht="33" customHeight="1">
      <c r="A769" s="11">
        <v>718</v>
      </c>
      <c r="B769" s="12" t="s">
        <v>2495</v>
      </c>
      <c r="C769" s="13" t="s">
        <v>2496</v>
      </c>
      <c r="D769" s="14" t="s">
        <v>2490</v>
      </c>
      <c r="E769" s="13" t="s">
        <v>87</v>
      </c>
      <c r="F769" s="13" t="s">
        <v>34</v>
      </c>
      <c r="G769" s="16">
        <v>83</v>
      </c>
      <c r="H769" s="13" t="s">
        <v>88</v>
      </c>
      <c r="I769" s="16">
        <v>2023</v>
      </c>
      <c r="J769" s="13" t="s">
        <v>2497</v>
      </c>
      <c r="K769" s="16">
        <v>25</v>
      </c>
      <c r="L769" s="18">
        <v>270</v>
      </c>
      <c r="M769" s="19"/>
      <c r="N769" s="14"/>
      <c r="O769" s="51">
        <f t="shared" si="11"/>
        <v>0</v>
      </c>
    </row>
    <row r="770" spans="1:15" s="1" customFormat="1" ht="22.05" customHeight="1">
      <c r="A770" s="11">
        <v>719</v>
      </c>
      <c r="B770" s="12" t="s">
        <v>2498</v>
      </c>
      <c r="C770" s="13" t="s">
        <v>2499</v>
      </c>
      <c r="D770" s="14" t="s">
        <v>2500</v>
      </c>
      <c r="E770" s="15">
        <v>24</v>
      </c>
      <c r="F770" s="13" t="s">
        <v>34</v>
      </c>
      <c r="G770" s="16">
        <v>83</v>
      </c>
      <c r="H770" s="13" t="s">
        <v>88</v>
      </c>
      <c r="I770" s="16">
        <v>2020</v>
      </c>
      <c r="J770" s="13" t="s">
        <v>2501</v>
      </c>
      <c r="K770" s="16">
        <v>25</v>
      </c>
      <c r="L770" s="17">
        <v>240</v>
      </c>
      <c r="M770" s="19"/>
      <c r="N770" s="14"/>
      <c r="O770" s="51">
        <f t="shared" si="11"/>
        <v>0</v>
      </c>
    </row>
    <row r="771" spans="1:15" s="1" customFormat="1" ht="22.05" customHeight="1">
      <c r="A771" s="11">
        <v>720</v>
      </c>
      <c r="B771" s="12" t="s">
        <v>2502</v>
      </c>
      <c r="C771" s="13" t="s">
        <v>2503</v>
      </c>
      <c r="D771" s="14" t="s">
        <v>2500</v>
      </c>
      <c r="E771" s="15">
        <v>24</v>
      </c>
      <c r="F771" s="13" t="s">
        <v>34</v>
      </c>
      <c r="G771" s="16">
        <v>83</v>
      </c>
      <c r="H771" s="13" t="s">
        <v>88</v>
      </c>
      <c r="I771" s="16">
        <v>2020</v>
      </c>
      <c r="J771" s="13" t="s">
        <v>2504</v>
      </c>
      <c r="K771" s="16">
        <v>25</v>
      </c>
      <c r="L771" s="17">
        <v>240</v>
      </c>
      <c r="M771" s="19"/>
      <c r="N771" s="14"/>
      <c r="O771" s="51">
        <f t="shared" si="11"/>
        <v>0</v>
      </c>
    </row>
    <row r="772" spans="1:15" s="1" customFormat="1" ht="33" customHeight="1">
      <c r="A772" s="11">
        <v>721</v>
      </c>
      <c r="B772" s="12" t="s">
        <v>2505</v>
      </c>
      <c r="C772" s="13" t="s">
        <v>2506</v>
      </c>
      <c r="D772" s="14" t="s">
        <v>146</v>
      </c>
      <c r="E772" s="13" t="s">
        <v>87</v>
      </c>
      <c r="F772" s="13" t="s">
        <v>34</v>
      </c>
      <c r="G772" s="16">
        <v>74</v>
      </c>
      <c r="H772" s="13" t="s">
        <v>62</v>
      </c>
      <c r="I772" s="16">
        <v>2023</v>
      </c>
      <c r="J772" s="13" t="s">
        <v>2507</v>
      </c>
      <c r="K772" s="16">
        <v>25</v>
      </c>
      <c r="L772" s="17">
        <v>280</v>
      </c>
      <c r="M772" s="19" t="s">
        <v>25</v>
      </c>
      <c r="N772" s="14"/>
      <c r="O772" s="51">
        <f t="shared" si="11"/>
        <v>0</v>
      </c>
    </row>
    <row r="773" spans="1:15" s="1" customFormat="1" ht="22.05" customHeight="1">
      <c r="A773" s="11">
        <v>722</v>
      </c>
      <c r="B773" s="12" t="s">
        <v>2508</v>
      </c>
      <c r="C773" s="13" t="s">
        <v>2509</v>
      </c>
      <c r="D773" s="14" t="s">
        <v>146</v>
      </c>
      <c r="E773" s="13" t="s">
        <v>87</v>
      </c>
      <c r="F773" s="13" t="s">
        <v>34</v>
      </c>
      <c r="G773" s="16">
        <v>76</v>
      </c>
      <c r="H773" s="13" t="s">
        <v>62</v>
      </c>
      <c r="I773" s="16">
        <v>2022</v>
      </c>
      <c r="J773" s="13" t="s">
        <v>2510</v>
      </c>
      <c r="K773" s="16">
        <v>25</v>
      </c>
      <c r="L773" s="17">
        <v>280</v>
      </c>
      <c r="M773" s="19" t="s">
        <v>25</v>
      </c>
      <c r="N773" s="14"/>
      <c r="O773" s="51">
        <f t="shared" si="11"/>
        <v>0</v>
      </c>
    </row>
    <row r="774" spans="1:15" s="1" customFormat="1" ht="22.05" customHeight="1">
      <c r="A774" s="11">
        <v>723</v>
      </c>
      <c r="B774" s="12" t="s">
        <v>2511</v>
      </c>
      <c r="C774" s="13" t="s">
        <v>2512</v>
      </c>
      <c r="D774" s="14" t="s">
        <v>146</v>
      </c>
      <c r="E774" s="13" t="s">
        <v>100</v>
      </c>
      <c r="F774" s="13" t="s">
        <v>34</v>
      </c>
      <c r="G774" s="16">
        <v>88</v>
      </c>
      <c r="H774" s="13" t="s">
        <v>62</v>
      </c>
      <c r="I774" s="16">
        <v>2022</v>
      </c>
      <c r="J774" s="13" t="s">
        <v>2513</v>
      </c>
      <c r="K774" s="16">
        <v>25</v>
      </c>
      <c r="L774" s="17">
        <v>280</v>
      </c>
      <c r="M774" s="19" t="s">
        <v>25</v>
      </c>
      <c r="N774" s="14"/>
      <c r="O774" s="51">
        <f t="shared" si="11"/>
        <v>0</v>
      </c>
    </row>
    <row r="775" spans="1:15" s="1" customFormat="1" ht="33" customHeight="1">
      <c r="A775" s="11">
        <v>724</v>
      </c>
      <c r="B775" s="12" t="s">
        <v>2514</v>
      </c>
      <c r="C775" s="13" t="s">
        <v>2515</v>
      </c>
      <c r="D775" s="14" t="s">
        <v>146</v>
      </c>
      <c r="E775" s="13" t="s">
        <v>87</v>
      </c>
      <c r="F775" s="13" t="s">
        <v>34</v>
      </c>
      <c r="G775" s="16">
        <v>78</v>
      </c>
      <c r="H775" s="13" t="s">
        <v>62</v>
      </c>
      <c r="I775" s="16">
        <v>2022</v>
      </c>
      <c r="J775" s="13" t="s">
        <v>2516</v>
      </c>
      <c r="K775" s="16">
        <v>25</v>
      </c>
      <c r="L775" s="17">
        <v>280</v>
      </c>
      <c r="M775" s="19" t="s">
        <v>25</v>
      </c>
      <c r="N775" s="14"/>
      <c r="O775" s="51">
        <f t="shared" si="11"/>
        <v>0</v>
      </c>
    </row>
    <row r="776" spans="1:15" s="1" customFormat="1" ht="43.95" customHeight="1">
      <c r="A776" s="11">
        <v>725</v>
      </c>
      <c r="B776" s="12" t="s">
        <v>2517</v>
      </c>
      <c r="C776" s="13" t="s">
        <v>2518</v>
      </c>
      <c r="D776" s="14" t="s">
        <v>146</v>
      </c>
      <c r="E776" s="13" t="s">
        <v>165</v>
      </c>
      <c r="F776" s="13" t="s">
        <v>34</v>
      </c>
      <c r="G776" s="16">
        <v>105</v>
      </c>
      <c r="H776" s="13" t="s">
        <v>62</v>
      </c>
      <c r="I776" s="16">
        <v>2023</v>
      </c>
      <c r="J776" s="13" t="s">
        <v>2519</v>
      </c>
      <c r="K776" s="16">
        <v>25</v>
      </c>
      <c r="L776" s="17">
        <v>280</v>
      </c>
      <c r="M776" s="19" t="s">
        <v>25</v>
      </c>
      <c r="N776" s="14"/>
      <c r="O776" s="51">
        <f t="shared" si="11"/>
        <v>0</v>
      </c>
    </row>
    <row r="777" spans="1:15" s="1" customFormat="1" ht="33" customHeight="1">
      <c r="A777" s="11">
        <v>726</v>
      </c>
      <c r="B777" s="12" t="s">
        <v>2520</v>
      </c>
      <c r="C777" s="13" t="s">
        <v>2521</v>
      </c>
      <c r="D777" s="14" t="s">
        <v>146</v>
      </c>
      <c r="E777" s="13" t="s">
        <v>87</v>
      </c>
      <c r="F777" s="13" t="s">
        <v>34</v>
      </c>
      <c r="G777" s="16">
        <v>75</v>
      </c>
      <c r="H777" s="13" t="s">
        <v>62</v>
      </c>
      <c r="I777" s="16">
        <v>2023</v>
      </c>
      <c r="J777" s="13" t="s">
        <v>2522</v>
      </c>
      <c r="K777" s="16">
        <v>25</v>
      </c>
      <c r="L777" s="17">
        <v>280</v>
      </c>
      <c r="M777" s="19" t="s">
        <v>25</v>
      </c>
      <c r="N777" s="14"/>
      <c r="O777" s="51">
        <f t="shared" si="11"/>
        <v>0</v>
      </c>
    </row>
    <row r="778" spans="1:15" s="1" customFormat="1" ht="22.05" customHeight="1">
      <c r="A778" s="11">
        <v>727</v>
      </c>
      <c r="B778" s="12" t="s">
        <v>2523</v>
      </c>
      <c r="C778" s="13" t="s">
        <v>2524</v>
      </c>
      <c r="D778" s="14" t="s">
        <v>146</v>
      </c>
      <c r="E778" s="13" t="s">
        <v>87</v>
      </c>
      <c r="F778" s="13" t="s">
        <v>34</v>
      </c>
      <c r="G778" s="16">
        <v>77</v>
      </c>
      <c r="H778" s="13" t="s">
        <v>62</v>
      </c>
      <c r="I778" s="16">
        <v>2021</v>
      </c>
      <c r="J778" s="13" t="s">
        <v>2525</v>
      </c>
      <c r="K778" s="16">
        <v>25</v>
      </c>
      <c r="L778" s="17">
        <v>280</v>
      </c>
      <c r="M778" s="19" t="s">
        <v>25</v>
      </c>
      <c r="N778" s="14"/>
      <c r="O778" s="51">
        <f t="shared" si="11"/>
        <v>0</v>
      </c>
    </row>
    <row r="779" spans="1:15" s="1" customFormat="1" ht="33" customHeight="1">
      <c r="A779" s="11">
        <v>728</v>
      </c>
      <c r="B779" s="12" t="s">
        <v>2526</v>
      </c>
      <c r="C779" s="13" t="s">
        <v>2527</v>
      </c>
      <c r="D779" s="14" t="s">
        <v>1568</v>
      </c>
      <c r="E779" s="15">
        <v>32</v>
      </c>
      <c r="F779" s="13" t="s">
        <v>34</v>
      </c>
      <c r="G779" s="16">
        <v>58</v>
      </c>
      <c r="H779" s="13" t="s">
        <v>62</v>
      </c>
      <c r="I779" s="16">
        <v>2023</v>
      </c>
      <c r="J779" s="13" t="s">
        <v>2528</v>
      </c>
      <c r="K779" s="16">
        <v>25</v>
      </c>
      <c r="L779" s="17">
        <v>280</v>
      </c>
      <c r="M779" s="19" t="s">
        <v>25</v>
      </c>
      <c r="N779" s="14"/>
      <c r="O779" s="51">
        <f t="shared" si="11"/>
        <v>0</v>
      </c>
    </row>
    <row r="780" spans="1:15" s="1" customFormat="1" ht="22.05" customHeight="1">
      <c r="A780" s="11">
        <v>729</v>
      </c>
      <c r="B780" s="12" t="s">
        <v>2529</v>
      </c>
      <c r="C780" s="13" t="s">
        <v>2530</v>
      </c>
      <c r="D780" s="14" t="s">
        <v>2531</v>
      </c>
      <c r="E780" s="13" t="s">
        <v>539</v>
      </c>
      <c r="F780" s="13" t="s">
        <v>34</v>
      </c>
      <c r="G780" s="16">
        <v>46</v>
      </c>
      <c r="H780" s="13" t="s">
        <v>62</v>
      </c>
      <c r="I780" s="16">
        <v>2022</v>
      </c>
      <c r="J780" s="13" t="s">
        <v>2532</v>
      </c>
      <c r="K780" s="16">
        <v>25</v>
      </c>
      <c r="L780" s="17">
        <v>280</v>
      </c>
      <c r="M780" s="19" t="s">
        <v>25</v>
      </c>
      <c r="N780" s="14"/>
      <c r="O780" s="51">
        <f t="shared" ref="O780:O843" si="12">L780*N780</f>
        <v>0</v>
      </c>
    </row>
    <row r="781" spans="1:15" s="1" customFormat="1" ht="22.05" customHeight="1">
      <c r="A781" s="11">
        <v>730</v>
      </c>
      <c r="B781" s="12" t="s">
        <v>2533</v>
      </c>
      <c r="C781" s="13" t="s">
        <v>2534</v>
      </c>
      <c r="D781" s="14" t="s">
        <v>146</v>
      </c>
      <c r="E781" s="13" t="s">
        <v>87</v>
      </c>
      <c r="F781" s="13" t="s">
        <v>34</v>
      </c>
      <c r="G781" s="16">
        <v>77</v>
      </c>
      <c r="H781" s="13" t="s">
        <v>62</v>
      </c>
      <c r="I781" s="16">
        <v>2018</v>
      </c>
      <c r="J781" s="13" t="s">
        <v>2535</v>
      </c>
      <c r="K781" s="16">
        <v>25</v>
      </c>
      <c r="L781" s="17">
        <v>280</v>
      </c>
      <c r="M781" s="19"/>
      <c r="N781" s="14"/>
      <c r="O781" s="51">
        <f t="shared" si="12"/>
        <v>0</v>
      </c>
    </row>
    <row r="782" spans="1:15" s="1" customFormat="1" ht="33" customHeight="1">
      <c r="A782" s="11">
        <v>731</v>
      </c>
      <c r="B782" s="12" t="s">
        <v>2536</v>
      </c>
      <c r="C782" s="13" t="s">
        <v>2537</v>
      </c>
      <c r="D782" s="14" t="s">
        <v>146</v>
      </c>
      <c r="E782" s="13" t="s">
        <v>87</v>
      </c>
      <c r="F782" s="13" t="s">
        <v>34</v>
      </c>
      <c r="G782" s="16">
        <v>75</v>
      </c>
      <c r="H782" s="13" t="s">
        <v>62</v>
      </c>
      <c r="I782" s="16">
        <v>2023</v>
      </c>
      <c r="J782" s="13" t="s">
        <v>2538</v>
      </c>
      <c r="K782" s="16">
        <v>25</v>
      </c>
      <c r="L782" s="17">
        <v>280</v>
      </c>
      <c r="M782" s="19" t="s">
        <v>25</v>
      </c>
      <c r="N782" s="14"/>
      <c r="O782" s="51">
        <f t="shared" si="12"/>
        <v>0</v>
      </c>
    </row>
    <row r="783" spans="1:15" s="1" customFormat="1" ht="33" customHeight="1">
      <c r="A783" s="11">
        <v>732</v>
      </c>
      <c r="B783" s="12" t="s">
        <v>2539</v>
      </c>
      <c r="C783" s="13" t="s">
        <v>2540</v>
      </c>
      <c r="D783" s="14" t="s">
        <v>146</v>
      </c>
      <c r="E783" s="13" t="s">
        <v>92</v>
      </c>
      <c r="F783" s="13" t="s">
        <v>34</v>
      </c>
      <c r="G783" s="16">
        <v>63</v>
      </c>
      <c r="H783" s="13" t="s">
        <v>62</v>
      </c>
      <c r="I783" s="16">
        <v>2022</v>
      </c>
      <c r="J783" s="13" t="s">
        <v>2541</v>
      </c>
      <c r="K783" s="16">
        <v>25</v>
      </c>
      <c r="L783" s="25">
        <v>0</v>
      </c>
      <c r="M783" s="19" t="s">
        <v>25</v>
      </c>
      <c r="N783" s="14"/>
      <c r="O783" s="51">
        <f t="shared" si="12"/>
        <v>0</v>
      </c>
    </row>
    <row r="784" spans="1:15" s="1" customFormat="1" ht="22.05" customHeight="1">
      <c r="A784" s="11">
        <v>733</v>
      </c>
      <c r="B784" s="12" t="s">
        <v>2542</v>
      </c>
      <c r="C784" s="13" t="s">
        <v>2543</v>
      </c>
      <c r="D784" s="14" t="s">
        <v>146</v>
      </c>
      <c r="E784" s="13" t="s">
        <v>96</v>
      </c>
      <c r="F784" s="13" t="s">
        <v>34</v>
      </c>
      <c r="G784" s="16">
        <v>75</v>
      </c>
      <c r="H784" s="13" t="s">
        <v>62</v>
      </c>
      <c r="I784" s="16">
        <v>2023</v>
      </c>
      <c r="J784" s="13" t="s">
        <v>2544</v>
      </c>
      <c r="K784" s="16">
        <v>25</v>
      </c>
      <c r="L784" s="17">
        <v>280</v>
      </c>
      <c r="M784" s="19" t="s">
        <v>25</v>
      </c>
      <c r="N784" s="14"/>
      <c r="O784" s="51">
        <f t="shared" si="12"/>
        <v>0</v>
      </c>
    </row>
    <row r="785" spans="1:15" s="1" customFormat="1" ht="22.05" customHeight="1">
      <c r="A785" s="11">
        <v>734</v>
      </c>
      <c r="B785" s="12" t="s">
        <v>2545</v>
      </c>
      <c r="C785" s="13" t="s">
        <v>2546</v>
      </c>
      <c r="D785" s="14" t="s">
        <v>146</v>
      </c>
      <c r="E785" s="13" t="s">
        <v>96</v>
      </c>
      <c r="F785" s="13" t="s">
        <v>34</v>
      </c>
      <c r="G785" s="16">
        <v>78</v>
      </c>
      <c r="H785" s="13" t="s">
        <v>62</v>
      </c>
      <c r="I785" s="16">
        <v>2022</v>
      </c>
      <c r="J785" s="13" t="s">
        <v>2547</v>
      </c>
      <c r="K785" s="16">
        <v>25</v>
      </c>
      <c r="L785" s="17">
        <v>280</v>
      </c>
      <c r="M785" s="19" t="s">
        <v>25</v>
      </c>
      <c r="N785" s="14"/>
      <c r="O785" s="51">
        <f t="shared" si="12"/>
        <v>0</v>
      </c>
    </row>
    <row r="786" spans="1:15" s="1" customFormat="1" ht="22.05" customHeight="1">
      <c r="A786" s="11">
        <v>735</v>
      </c>
      <c r="B786" s="12" t="s">
        <v>2548</v>
      </c>
      <c r="C786" s="13" t="s">
        <v>2549</v>
      </c>
      <c r="D786" s="14" t="s">
        <v>146</v>
      </c>
      <c r="E786" s="13" t="s">
        <v>92</v>
      </c>
      <c r="F786" s="13" t="s">
        <v>34</v>
      </c>
      <c r="G786" s="16">
        <v>58</v>
      </c>
      <c r="H786" s="13" t="s">
        <v>62</v>
      </c>
      <c r="I786" s="16">
        <v>2018</v>
      </c>
      <c r="J786" s="13" t="s">
        <v>2550</v>
      </c>
      <c r="K786" s="16">
        <v>25</v>
      </c>
      <c r="L786" s="25">
        <v>0</v>
      </c>
      <c r="M786" s="19"/>
      <c r="N786" s="14"/>
      <c r="O786" s="51">
        <f t="shared" si="12"/>
        <v>0</v>
      </c>
    </row>
    <row r="787" spans="1:15" s="1" customFormat="1" ht="33" customHeight="1">
      <c r="A787" s="11">
        <v>736</v>
      </c>
      <c r="B787" s="12" t="s">
        <v>2551</v>
      </c>
      <c r="C787" s="13" t="s">
        <v>2552</v>
      </c>
      <c r="D787" s="14" t="s">
        <v>146</v>
      </c>
      <c r="E787" s="13" t="s">
        <v>92</v>
      </c>
      <c r="F787" s="13" t="s">
        <v>34</v>
      </c>
      <c r="G787" s="16">
        <v>58</v>
      </c>
      <c r="H787" s="13" t="s">
        <v>62</v>
      </c>
      <c r="I787" s="16">
        <v>2023</v>
      </c>
      <c r="J787" s="13" t="s">
        <v>2553</v>
      </c>
      <c r="K787" s="16">
        <v>25</v>
      </c>
      <c r="L787" s="17">
        <v>280</v>
      </c>
      <c r="M787" s="19" t="s">
        <v>25</v>
      </c>
      <c r="N787" s="14"/>
      <c r="O787" s="51">
        <f t="shared" si="12"/>
        <v>0</v>
      </c>
    </row>
    <row r="788" spans="1:15" s="1" customFormat="1" ht="22.05" customHeight="1">
      <c r="A788" s="11">
        <v>737</v>
      </c>
      <c r="B788" s="12" t="s">
        <v>2554</v>
      </c>
      <c r="C788" s="13" t="s">
        <v>2555</v>
      </c>
      <c r="D788" s="14" t="s">
        <v>146</v>
      </c>
      <c r="E788" s="13" t="s">
        <v>92</v>
      </c>
      <c r="F788" s="13" t="s">
        <v>34</v>
      </c>
      <c r="G788" s="16">
        <v>59</v>
      </c>
      <c r="H788" s="13" t="s">
        <v>62</v>
      </c>
      <c r="I788" s="16">
        <v>2021</v>
      </c>
      <c r="J788" s="13" t="s">
        <v>2556</v>
      </c>
      <c r="K788" s="16">
        <v>25</v>
      </c>
      <c r="L788" s="17">
        <v>280</v>
      </c>
      <c r="M788" s="19" t="s">
        <v>25</v>
      </c>
      <c r="N788" s="14"/>
      <c r="O788" s="51">
        <f t="shared" si="12"/>
        <v>0</v>
      </c>
    </row>
    <row r="789" spans="1:15" s="1" customFormat="1" ht="33" customHeight="1">
      <c r="A789" s="11">
        <v>738</v>
      </c>
      <c r="B789" s="12" t="s">
        <v>2557</v>
      </c>
      <c r="C789" s="13" t="s">
        <v>2558</v>
      </c>
      <c r="D789" s="14" t="s">
        <v>2559</v>
      </c>
      <c r="E789" s="15">
        <v>32</v>
      </c>
      <c r="F789" s="13" t="s">
        <v>34</v>
      </c>
      <c r="G789" s="16">
        <v>103</v>
      </c>
      <c r="H789" s="13" t="s">
        <v>88</v>
      </c>
      <c r="I789" s="16">
        <v>2022</v>
      </c>
      <c r="J789" s="13" t="s">
        <v>2560</v>
      </c>
      <c r="K789" s="16">
        <v>25</v>
      </c>
      <c r="L789" s="18">
        <v>310</v>
      </c>
      <c r="M789" s="19" t="s">
        <v>25</v>
      </c>
      <c r="N789" s="14"/>
      <c r="O789" s="51">
        <f t="shared" si="12"/>
        <v>0</v>
      </c>
    </row>
    <row r="790" spans="1:15" s="1" customFormat="1" ht="33" customHeight="1">
      <c r="A790" s="11">
        <v>739</v>
      </c>
      <c r="B790" s="12" t="s">
        <v>2561</v>
      </c>
      <c r="C790" s="13" t="s">
        <v>2562</v>
      </c>
      <c r="D790" s="14" t="s">
        <v>2559</v>
      </c>
      <c r="E790" s="15">
        <v>32</v>
      </c>
      <c r="F790" s="13" t="s">
        <v>34</v>
      </c>
      <c r="G790" s="16">
        <v>100</v>
      </c>
      <c r="H790" s="13" t="s">
        <v>88</v>
      </c>
      <c r="I790" s="16">
        <v>2023</v>
      </c>
      <c r="J790" s="13" t="s">
        <v>2563</v>
      </c>
      <c r="K790" s="16">
        <v>25</v>
      </c>
      <c r="L790" s="18">
        <v>310</v>
      </c>
      <c r="M790" s="19" t="s">
        <v>25</v>
      </c>
      <c r="N790" s="14"/>
      <c r="O790" s="51">
        <f t="shared" si="12"/>
        <v>0</v>
      </c>
    </row>
    <row r="791" spans="1:15" s="1" customFormat="1" ht="22.05" customHeight="1">
      <c r="A791" s="11">
        <v>740</v>
      </c>
      <c r="B791" s="12" t="s">
        <v>2564</v>
      </c>
      <c r="C791" s="13" t="s">
        <v>2565</v>
      </c>
      <c r="D791" s="14" t="s">
        <v>2566</v>
      </c>
      <c r="E791" s="15">
        <v>48</v>
      </c>
      <c r="F791" s="13" t="s">
        <v>34</v>
      </c>
      <c r="G791" s="16">
        <v>60</v>
      </c>
      <c r="H791" s="13" t="s">
        <v>39</v>
      </c>
      <c r="I791" s="16">
        <v>2019</v>
      </c>
      <c r="J791" s="13" t="s">
        <v>2567</v>
      </c>
      <c r="K791" s="16">
        <v>25</v>
      </c>
      <c r="L791" s="17">
        <v>210</v>
      </c>
      <c r="M791" s="19"/>
      <c r="N791" s="14"/>
      <c r="O791" s="51">
        <f t="shared" si="12"/>
        <v>0</v>
      </c>
    </row>
    <row r="792" spans="1:15" s="1" customFormat="1" ht="10.95" customHeight="1">
      <c r="A792" s="11">
        <v>741</v>
      </c>
      <c r="B792" s="12" t="s">
        <v>2568</v>
      </c>
      <c r="C792" s="13" t="s">
        <v>2569</v>
      </c>
      <c r="D792" s="14" t="s">
        <v>2570</v>
      </c>
      <c r="E792" s="13" t="s">
        <v>539</v>
      </c>
      <c r="F792" s="13" t="s">
        <v>34</v>
      </c>
      <c r="G792" s="16">
        <v>59</v>
      </c>
      <c r="H792" s="13" t="s">
        <v>88</v>
      </c>
      <c r="I792" s="16">
        <v>2023</v>
      </c>
      <c r="J792" s="13" t="s">
        <v>2571</v>
      </c>
      <c r="K792" s="16">
        <v>25</v>
      </c>
      <c r="L792" s="17">
        <v>240</v>
      </c>
      <c r="M792" s="19"/>
      <c r="N792" s="14"/>
      <c r="O792" s="51">
        <f t="shared" si="12"/>
        <v>0</v>
      </c>
    </row>
    <row r="793" spans="1:15" s="1" customFormat="1" ht="10.95" customHeight="1">
      <c r="A793" s="11">
        <v>742</v>
      </c>
      <c r="B793" s="12" t="s">
        <v>2572</v>
      </c>
      <c r="C793" s="13" t="s">
        <v>2573</v>
      </c>
      <c r="D793" s="14" t="s">
        <v>2570</v>
      </c>
      <c r="E793" s="13" t="s">
        <v>1199</v>
      </c>
      <c r="F793" s="13" t="s">
        <v>34</v>
      </c>
      <c r="G793" s="16">
        <v>59</v>
      </c>
      <c r="H793" s="13" t="s">
        <v>88</v>
      </c>
      <c r="I793" s="16">
        <v>2023</v>
      </c>
      <c r="J793" s="13" t="s">
        <v>2574</v>
      </c>
      <c r="K793" s="16">
        <v>25</v>
      </c>
      <c r="L793" s="17">
        <v>240</v>
      </c>
      <c r="M793" s="19"/>
      <c r="N793" s="14"/>
      <c r="O793" s="51">
        <f t="shared" si="12"/>
        <v>0</v>
      </c>
    </row>
    <row r="794" spans="1:15" s="1" customFormat="1" ht="10.95" customHeight="1">
      <c r="A794" s="11">
        <v>743</v>
      </c>
      <c r="B794" s="12" t="s">
        <v>2575</v>
      </c>
      <c r="C794" s="13" t="s">
        <v>2576</v>
      </c>
      <c r="D794" s="14" t="s">
        <v>2570</v>
      </c>
      <c r="E794" s="13" t="s">
        <v>539</v>
      </c>
      <c r="F794" s="13" t="s">
        <v>34</v>
      </c>
      <c r="G794" s="16">
        <v>59</v>
      </c>
      <c r="H794" s="13" t="s">
        <v>88</v>
      </c>
      <c r="I794" s="16">
        <v>2023</v>
      </c>
      <c r="J794" s="13" t="s">
        <v>2577</v>
      </c>
      <c r="K794" s="16">
        <v>25</v>
      </c>
      <c r="L794" s="17">
        <v>240</v>
      </c>
      <c r="M794" s="19"/>
      <c r="N794" s="14"/>
      <c r="O794" s="51">
        <f t="shared" si="12"/>
        <v>0</v>
      </c>
    </row>
    <row r="795" spans="1:15" s="1" customFormat="1" ht="22.05" customHeight="1">
      <c r="A795" s="11">
        <v>744</v>
      </c>
      <c r="B795" s="12" t="s">
        <v>2578</v>
      </c>
      <c r="C795" s="13" t="s">
        <v>2579</v>
      </c>
      <c r="D795" s="14" t="s">
        <v>1355</v>
      </c>
      <c r="E795" s="13" t="s">
        <v>482</v>
      </c>
      <c r="F795" s="13" t="s">
        <v>34</v>
      </c>
      <c r="G795" s="16">
        <v>88</v>
      </c>
      <c r="H795" s="13" t="s">
        <v>35</v>
      </c>
      <c r="I795" s="16">
        <v>2019</v>
      </c>
      <c r="J795" s="13" t="s">
        <v>2580</v>
      </c>
      <c r="K795" s="16">
        <v>25</v>
      </c>
      <c r="L795" s="18">
        <v>270</v>
      </c>
      <c r="M795" s="19"/>
      <c r="N795" s="14"/>
      <c r="O795" s="51">
        <f t="shared" si="12"/>
        <v>0</v>
      </c>
    </row>
    <row r="796" spans="1:15" s="1" customFormat="1" ht="22.05" customHeight="1">
      <c r="A796" s="11">
        <v>745</v>
      </c>
      <c r="B796" s="12" t="s">
        <v>2581</v>
      </c>
      <c r="C796" s="13" t="s">
        <v>2582</v>
      </c>
      <c r="D796" s="14" t="s">
        <v>1355</v>
      </c>
      <c r="E796" s="13" t="s">
        <v>539</v>
      </c>
      <c r="F796" s="13" t="s">
        <v>34</v>
      </c>
      <c r="G796" s="16">
        <v>87</v>
      </c>
      <c r="H796" s="13" t="s">
        <v>35</v>
      </c>
      <c r="I796" s="16">
        <v>2020</v>
      </c>
      <c r="J796" s="13" t="s">
        <v>2583</v>
      </c>
      <c r="K796" s="16">
        <v>25</v>
      </c>
      <c r="L796" s="18">
        <v>270</v>
      </c>
      <c r="M796" s="19"/>
      <c r="N796" s="14"/>
      <c r="O796" s="51">
        <f t="shared" si="12"/>
        <v>0</v>
      </c>
    </row>
    <row r="797" spans="1:15" s="1" customFormat="1" ht="22.05" customHeight="1">
      <c r="A797" s="11">
        <v>746</v>
      </c>
      <c r="B797" s="12" t="s">
        <v>2584</v>
      </c>
      <c r="C797" s="13" t="s">
        <v>2585</v>
      </c>
      <c r="D797" s="14" t="s">
        <v>1355</v>
      </c>
      <c r="E797" s="13" t="s">
        <v>482</v>
      </c>
      <c r="F797" s="13" t="s">
        <v>34</v>
      </c>
      <c r="G797" s="16">
        <v>89</v>
      </c>
      <c r="H797" s="13" t="s">
        <v>35</v>
      </c>
      <c r="I797" s="16">
        <v>2020</v>
      </c>
      <c r="J797" s="13" t="s">
        <v>2586</v>
      </c>
      <c r="K797" s="16">
        <v>25</v>
      </c>
      <c r="L797" s="18">
        <v>270</v>
      </c>
      <c r="M797" s="19"/>
      <c r="N797" s="14"/>
      <c r="O797" s="51">
        <f t="shared" si="12"/>
        <v>0</v>
      </c>
    </row>
    <row r="798" spans="1:15" s="1" customFormat="1" ht="33" customHeight="1">
      <c r="A798" s="11">
        <v>747</v>
      </c>
      <c r="B798" s="12" t="s">
        <v>2587</v>
      </c>
      <c r="C798" s="13" t="s">
        <v>2588</v>
      </c>
      <c r="D798" s="14" t="s">
        <v>1473</v>
      </c>
      <c r="E798" s="13" t="s">
        <v>165</v>
      </c>
      <c r="F798" s="13" t="s">
        <v>34</v>
      </c>
      <c r="G798" s="16">
        <v>164</v>
      </c>
      <c r="H798" s="13" t="s">
        <v>35</v>
      </c>
      <c r="I798" s="16">
        <v>2023</v>
      </c>
      <c r="J798" s="13" t="s">
        <v>2589</v>
      </c>
      <c r="K798" s="16">
        <v>25</v>
      </c>
      <c r="L798" s="18">
        <v>440</v>
      </c>
      <c r="M798" s="19" t="s">
        <v>25</v>
      </c>
      <c r="N798" s="14"/>
      <c r="O798" s="51">
        <f t="shared" si="12"/>
        <v>0</v>
      </c>
    </row>
    <row r="799" spans="1:15" s="1" customFormat="1" ht="33" customHeight="1">
      <c r="A799" s="11">
        <v>748</v>
      </c>
      <c r="B799" s="12" t="s">
        <v>2590</v>
      </c>
      <c r="C799" s="13" t="s">
        <v>2591</v>
      </c>
      <c r="D799" s="14" t="s">
        <v>1473</v>
      </c>
      <c r="E799" s="13" t="s">
        <v>87</v>
      </c>
      <c r="F799" s="13" t="s">
        <v>34</v>
      </c>
      <c r="G799" s="16">
        <v>117</v>
      </c>
      <c r="H799" s="13" t="s">
        <v>35</v>
      </c>
      <c r="I799" s="16">
        <v>2023</v>
      </c>
      <c r="J799" s="13" t="s">
        <v>2592</v>
      </c>
      <c r="K799" s="16">
        <v>25</v>
      </c>
      <c r="L799" s="18">
        <v>440</v>
      </c>
      <c r="M799" s="23" t="s">
        <v>25</v>
      </c>
      <c r="N799" s="14"/>
      <c r="O799" s="51">
        <f t="shared" si="12"/>
        <v>0</v>
      </c>
    </row>
    <row r="800" spans="1:15" s="1" customFormat="1" ht="33" customHeight="1">
      <c r="A800" s="11">
        <v>749</v>
      </c>
      <c r="B800" s="12" t="s">
        <v>2593</v>
      </c>
      <c r="C800" s="13" t="s">
        <v>2594</v>
      </c>
      <c r="D800" s="14" t="s">
        <v>1473</v>
      </c>
      <c r="E800" s="13" t="s">
        <v>92</v>
      </c>
      <c r="F800" s="13" t="s">
        <v>34</v>
      </c>
      <c r="G800" s="16">
        <v>94</v>
      </c>
      <c r="H800" s="13" t="s">
        <v>35</v>
      </c>
      <c r="I800" s="16">
        <v>2023</v>
      </c>
      <c r="J800" s="13" t="s">
        <v>2595</v>
      </c>
      <c r="K800" s="16">
        <v>25</v>
      </c>
      <c r="L800" s="18">
        <v>440</v>
      </c>
      <c r="M800" s="19" t="s">
        <v>25</v>
      </c>
      <c r="N800" s="14"/>
      <c r="O800" s="51">
        <f t="shared" si="12"/>
        <v>0</v>
      </c>
    </row>
    <row r="801" spans="1:15" s="1" customFormat="1" ht="33" customHeight="1">
      <c r="A801" s="11">
        <v>750</v>
      </c>
      <c r="B801" s="12" t="s">
        <v>2596</v>
      </c>
      <c r="C801" s="13" t="s">
        <v>2597</v>
      </c>
      <c r="D801" s="14" t="s">
        <v>1473</v>
      </c>
      <c r="E801" s="32">
        <v>32</v>
      </c>
      <c r="F801" s="13" t="s">
        <v>34</v>
      </c>
      <c r="G801" s="16">
        <v>120</v>
      </c>
      <c r="H801" s="13" t="s">
        <v>35</v>
      </c>
      <c r="I801" s="16">
        <v>2023</v>
      </c>
      <c r="J801" s="13" t="s">
        <v>2598</v>
      </c>
      <c r="K801" s="16">
        <v>25</v>
      </c>
      <c r="L801" s="18">
        <v>440</v>
      </c>
      <c r="M801" s="19" t="s">
        <v>25</v>
      </c>
      <c r="N801" s="14"/>
      <c r="O801" s="51">
        <f t="shared" si="12"/>
        <v>0</v>
      </c>
    </row>
    <row r="802" spans="1:15" s="1" customFormat="1" ht="43.95" customHeight="1">
      <c r="A802" s="11">
        <v>751</v>
      </c>
      <c r="B802" s="12" t="s">
        <v>2599</v>
      </c>
      <c r="C802" s="13" t="s">
        <v>2600</v>
      </c>
      <c r="D802" s="14" t="s">
        <v>1473</v>
      </c>
      <c r="E802" s="13" t="s">
        <v>87</v>
      </c>
      <c r="F802" s="13" t="s">
        <v>34</v>
      </c>
      <c r="G802" s="16">
        <v>116</v>
      </c>
      <c r="H802" s="13" t="s">
        <v>35</v>
      </c>
      <c r="I802" s="16">
        <v>2023</v>
      </c>
      <c r="J802" s="13" t="s">
        <v>2601</v>
      </c>
      <c r="K802" s="16">
        <v>25</v>
      </c>
      <c r="L802" s="18">
        <v>440</v>
      </c>
      <c r="M802" s="19" t="s">
        <v>25</v>
      </c>
      <c r="N802" s="14"/>
      <c r="O802" s="51">
        <f t="shared" si="12"/>
        <v>0</v>
      </c>
    </row>
    <row r="803" spans="1:15" s="1" customFormat="1" ht="43.95" customHeight="1">
      <c r="A803" s="11">
        <v>752</v>
      </c>
      <c r="B803" s="12" t="s">
        <v>2602</v>
      </c>
      <c r="C803" s="13" t="s">
        <v>2603</v>
      </c>
      <c r="D803" s="14" t="s">
        <v>1473</v>
      </c>
      <c r="E803" s="13" t="s">
        <v>100</v>
      </c>
      <c r="F803" s="13" t="s">
        <v>34</v>
      </c>
      <c r="G803" s="16">
        <v>143</v>
      </c>
      <c r="H803" s="13" t="s">
        <v>35</v>
      </c>
      <c r="I803" s="16">
        <v>2023</v>
      </c>
      <c r="J803" s="13" t="s">
        <v>2604</v>
      </c>
      <c r="K803" s="16">
        <v>25</v>
      </c>
      <c r="L803" s="18">
        <v>440</v>
      </c>
      <c r="M803" s="19" t="s">
        <v>25</v>
      </c>
      <c r="N803" s="14"/>
      <c r="O803" s="51">
        <f t="shared" si="12"/>
        <v>0</v>
      </c>
    </row>
    <row r="804" spans="1:15" s="1" customFormat="1" ht="22.05" customHeight="1">
      <c r="A804" s="11">
        <v>753</v>
      </c>
      <c r="B804" s="12" t="s">
        <v>2605</v>
      </c>
      <c r="C804" s="13" t="s">
        <v>2606</v>
      </c>
      <c r="D804" s="14" t="s">
        <v>146</v>
      </c>
      <c r="E804" s="15">
        <v>48</v>
      </c>
      <c r="F804" s="13" t="s">
        <v>34</v>
      </c>
      <c r="G804" s="16">
        <v>76</v>
      </c>
      <c r="H804" s="13" t="s">
        <v>62</v>
      </c>
      <c r="I804" s="16">
        <v>2022</v>
      </c>
      <c r="J804" s="13" t="s">
        <v>2607</v>
      </c>
      <c r="K804" s="16">
        <v>25</v>
      </c>
      <c r="L804" s="18">
        <v>270</v>
      </c>
      <c r="M804" s="19"/>
      <c r="N804" s="14"/>
      <c r="O804" s="51">
        <f t="shared" si="12"/>
        <v>0</v>
      </c>
    </row>
    <row r="805" spans="1:15" s="1" customFormat="1" ht="43.95" customHeight="1">
      <c r="A805" s="11">
        <v>754</v>
      </c>
      <c r="B805" s="12" t="s">
        <v>2608</v>
      </c>
      <c r="C805" s="13" t="s">
        <v>2609</v>
      </c>
      <c r="D805" s="14" t="s">
        <v>146</v>
      </c>
      <c r="E805" s="15">
        <v>48</v>
      </c>
      <c r="F805" s="13" t="s">
        <v>34</v>
      </c>
      <c r="G805" s="16">
        <v>75</v>
      </c>
      <c r="H805" s="13" t="s">
        <v>62</v>
      </c>
      <c r="I805" s="16">
        <v>2023</v>
      </c>
      <c r="J805" s="13" t="s">
        <v>2610</v>
      </c>
      <c r="K805" s="16">
        <v>25</v>
      </c>
      <c r="L805" s="18">
        <v>270</v>
      </c>
      <c r="M805" s="19"/>
      <c r="N805" s="14"/>
      <c r="O805" s="51">
        <f t="shared" si="12"/>
        <v>0</v>
      </c>
    </row>
    <row r="806" spans="1:15" s="1" customFormat="1" ht="12" customHeight="1">
      <c r="A806" s="7"/>
      <c r="B806" s="8" t="s">
        <v>2611</v>
      </c>
      <c r="C806" s="9"/>
      <c r="D806" s="9"/>
      <c r="E806" s="9"/>
      <c r="F806" s="9"/>
      <c r="G806" s="9"/>
      <c r="H806" s="9"/>
      <c r="I806" s="9"/>
      <c r="J806" s="9"/>
      <c r="K806" s="9"/>
      <c r="L806" s="9">
        <v>0</v>
      </c>
      <c r="M806" s="9"/>
      <c r="N806" s="10"/>
      <c r="O806" s="51">
        <f t="shared" si="12"/>
        <v>0</v>
      </c>
    </row>
    <row r="807" spans="1:15" s="1" customFormat="1" ht="33" customHeight="1">
      <c r="A807" s="11">
        <v>755</v>
      </c>
      <c r="B807" s="12" t="s">
        <v>2612</v>
      </c>
      <c r="C807" s="13" t="s">
        <v>2613</v>
      </c>
      <c r="D807" s="14" t="s">
        <v>146</v>
      </c>
      <c r="E807" s="13" t="s">
        <v>92</v>
      </c>
      <c r="F807" s="13" t="s">
        <v>34</v>
      </c>
      <c r="G807" s="16">
        <v>49</v>
      </c>
      <c r="H807" s="13" t="s">
        <v>39</v>
      </c>
      <c r="I807" s="16">
        <v>2022</v>
      </c>
      <c r="J807" s="13" t="s">
        <v>2614</v>
      </c>
      <c r="K807" s="16">
        <v>25</v>
      </c>
      <c r="L807" s="17">
        <v>300</v>
      </c>
      <c r="M807" s="19" t="s">
        <v>25</v>
      </c>
      <c r="N807" s="14"/>
      <c r="O807" s="51">
        <f t="shared" si="12"/>
        <v>0</v>
      </c>
    </row>
    <row r="808" spans="1:15" s="1" customFormat="1" ht="33" customHeight="1">
      <c r="A808" s="11">
        <v>756</v>
      </c>
      <c r="B808" s="12" t="s">
        <v>2615</v>
      </c>
      <c r="C808" s="13" t="s">
        <v>2616</v>
      </c>
      <c r="D808" s="14" t="s">
        <v>146</v>
      </c>
      <c r="E808" s="13" t="s">
        <v>92</v>
      </c>
      <c r="F808" s="13" t="s">
        <v>34</v>
      </c>
      <c r="G808" s="16">
        <v>49</v>
      </c>
      <c r="H808" s="13" t="s">
        <v>39</v>
      </c>
      <c r="I808" s="16">
        <v>2022</v>
      </c>
      <c r="J808" s="13" t="s">
        <v>2617</v>
      </c>
      <c r="K808" s="16">
        <v>25</v>
      </c>
      <c r="L808" s="17">
        <v>300</v>
      </c>
      <c r="M808" s="19" t="s">
        <v>25</v>
      </c>
      <c r="N808" s="14"/>
      <c r="O808" s="51">
        <f t="shared" si="12"/>
        <v>0</v>
      </c>
    </row>
    <row r="809" spans="1:15" s="1" customFormat="1" ht="33" customHeight="1">
      <c r="A809" s="11">
        <v>757</v>
      </c>
      <c r="B809" s="12" t="s">
        <v>2618</v>
      </c>
      <c r="C809" s="13" t="s">
        <v>2619</v>
      </c>
      <c r="D809" s="14" t="s">
        <v>146</v>
      </c>
      <c r="E809" s="13" t="s">
        <v>92</v>
      </c>
      <c r="F809" s="13" t="s">
        <v>34</v>
      </c>
      <c r="G809" s="16">
        <v>45</v>
      </c>
      <c r="H809" s="13" t="s">
        <v>39</v>
      </c>
      <c r="I809" s="16">
        <v>2023</v>
      </c>
      <c r="J809" s="13" t="s">
        <v>2620</v>
      </c>
      <c r="K809" s="16">
        <v>25</v>
      </c>
      <c r="L809" s="17">
        <v>300</v>
      </c>
      <c r="M809" s="19" t="s">
        <v>25</v>
      </c>
      <c r="N809" s="14"/>
      <c r="O809" s="51">
        <f t="shared" si="12"/>
        <v>0</v>
      </c>
    </row>
    <row r="810" spans="1:15" s="1" customFormat="1" ht="33" customHeight="1">
      <c r="A810" s="11">
        <v>758</v>
      </c>
      <c r="B810" s="12" t="s">
        <v>2621</v>
      </c>
      <c r="C810" s="13" t="s">
        <v>2622</v>
      </c>
      <c r="D810" s="14" t="s">
        <v>146</v>
      </c>
      <c r="E810" s="13" t="s">
        <v>92</v>
      </c>
      <c r="F810" s="13" t="s">
        <v>34</v>
      </c>
      <c r="G810" s="16">
        <v>45</v>
      </c>
      <c r="H810" s="13" t="s">
        <v>39</v>
      </c>
      <c r="I810" s="16">
        <v>2021</v>
      </c>
      <c r="J810" s="13" t="s">
        <v>2623</v>
      </c>
      <c r="K810" s="16">
        <v>25</v>
      </c>
      <c r="L810" s="17">
        <v>300</v>
      </c>
      <c r="M810" s="19" t="s">
        <v>25</v>
      </c>
      <c r="N810" s="14"/>
      <c r="O810" s="51">
        <f t="shared" si="12"/>
        <v>0</v>
      </c>
    </row>
    <row r="811" spans="1:15" s="1" customFormat="1" ht="43.95" customHeight="1">
      <c r="A811" s="11">
        <v>759</v>
      </c>
      <c r="B811" s="12" t="s">
        <v>2624</v>
      </c>
      <c r="C811" s="13" t="s">
        <v>2625</v>
      </c>
      <c r="D811" s="14" t="s">
        <v>146</v>
      </c>
      <c r="E811" s="13" t="s">
        <v>92</v>
      </c>
      <c r="F811" s="13" t="s">
        <v>34</v>
      </c>
      <c r="G811" s="16">
        <v>46</v>
      </c>
      <c r="H811" s="13" t="s">
        <v>39</v>
      </c>
      <c r="I811" s="16">
        <v>2023</v>
      </c>
      <c r="J811" s="13" t="s">
        <v>2626</v>
      </c>
      <c r="K811" s="16">
        <v>25</v>
      </c>
      <c r="L811" s="17">
        <v>300</v>
      </c>
      <c r="M811" s="27" t="s">
        <v>25</v>
      </c>
      <c r="N811" s="14"/>
      <c r="O811" s="51">
        <f t="shared" si="12"/>
        <v>0</v>
      </c>
    </row>
    <row r="812" spans="1:15" s="1" customFormat="1" ht="22.05" customHeight="1">
      <c r="A812" s="11">
        <v>760</v>
      </c>
      <c r="B812" s="12" t="s">
        <v>2627</v>
      </c>
      <c r="C812" s="13" t="s">
        <v>2628</v>
      </c>
      <c r="D812" s="14" t="s">
        <v>2629</v>
      </c>
      <c r="E812" s="15">
        <v>96</v>
      </c>
      <c r="F812" s="13" t="s">
        <v>34</v>
      </c>
      <c r="G812" s="16">
        <v>107</v>
      </c>
      <c r="H812" s="13" t="s">
        <v>39</v>
      </c>
      <c r="I812" s="16">
        <v>2021</v>
      </c>
      <c r="J812" s="13" t="s">
        <v>2630</v>
      </c>
      <c r="K812" s="16">
        <v>25</v>
      </c>
      <c r="L812" s="25">
        <v>0</v>
      </c>
      <c r="M812" s="19" t="s">
        <v>25</v>
      </c>
      <c r="N812" s="14"/>
      <c r="O812" s="51">
        <f t="shared" si="12"/>
        <v>0</v>
      </c>
    </row>
    <row r="813" spans="1:15" s="1" customFormat="1" ht="22.05" customHeight="1">
      <c r="A813" s="11">
        <v>761</v>
      </c>
      <c r="B813" s="12" t="s">
        <v>2631</v>
      </c>
      <c r="C813" s="13" t="s">
        <v>2632</v>
      </c>
      <c r="D813" s="14" t="s">
        <v>2633</v>
      </c>
      <c r="E813" s="15">
        <v>96</v>
      </c>
      <c r="F813" s="13" t="s">
        <v>34</v>
      </c>
      <c r="G813" s="16">
        <v>108</v>
      </c>
      <c r="H813" s="13" t="s">
        <v>39</v>
      </c>
      <c r="I813" s="16">
        <v>2022</v>
      </c>
      <c r="J813" s="13" t="s">
        <v>2634</v>
      </c>
      <c r="K813" s="16">
        <v>25</v>
      </c>
      <c r="L813" s="17">
        <v>300</v>
      </c>
      <c r="M813" s="19" t="s">
        <v>25</v>
      </c>
      <c r="N813" s="14"/>
      <c r="O813" s="51">
        <f t="shared" si="12"/>
        <v>0</v>
      </c>
    </row>
    <row r="814" spans="1:15" s="1" customFormat="1" ht="33" customHeight="1">
      <c r="A814" s="11">
        <v>762</v>
      </c>
      <c r="B814" s="12" t="s">
        <v>2635</v>
      </c>
      <c r="C814" s="13" t="s">
        <v>2636</v>
      </c>
      <c r="D814" s="14" t="s">
        <v>2323</v>
      </c>
      <c r="E814" s="15">
        <v>80</v>
      </c>
      <c r="F814" s="13" t="s">
        <v>22</v>
      </c>
      <c r="G814" s="16">
        <v>187</v>
      </c>
      <c r="H814" s="13" t="s">
        <v>39</v>
      </c>
      <c r="I814" s="16">
        <v>2021</v>
      </c>
      <c r="J814" s="13" t="s">
        <v>2637</v>
      </c>
      <c r="K814" s="16">
        <v>32</v>
      </c>
      <c r="L814" s="17">
        <v>330</v>
      </c>
      <c r="M814" s="19" t="s">
        <v>25</v>
      </c>
      <c r="N814" s="14"/>
      <c r="O814" s="51">
        <f t="shared" si="12"/>
        <v>0</v>
      </c>
    </row>
    <row r="815" spans="1:15" s="1" customFormat="1" ht="22.05" customHeight="1">
      <c r="A815" s="11">
        <v>763</v>
      </c>
      <c r="B815" s="12" t="s">
        <v>2638</v>
      </c>
      <c r="C815" s="13" t="s">
        <v>2639</v>
      </c>
      <c r="D815" s="14" t="s">
        <v>146</v>
      </c>
      <c r="E815" s="15">
        <v>160</v>
      </c>
      <c r="F815" s="13" t="s">
        <v>22</v>
      </c>
      <c r="G815" s="16">
        <v>250</v>
      </c>
      <c r="H815" s="13" t="s">
        <v>39</v>
      </c>
      <c r="I815" s="16">
        <v>2023</v>
      </c>
      <c r="J815" s="13" t="s">
        <v>2640</v>
      </c>
      <c r="K815" s="16">
        <v>20</v>
      </c>
      <c r="L815" s="17">
        <v>590</v>
      </c>
      <c r="M815" s="19" t="s">
        <v>25</v>
      </c>
      <c r="N815" s="14"/>
      <c r="O815" s="51">
        <f t="shared" si="12"/>
        <v>0</v>
      </c>
    </row>
    <row r="816" spans="1:15" s="1" customFormat="1" ht="33" customHeight="1">
      <c r="A816" s="11">
        <v>764</v>
      </c>
      <c r="B816" s="12" t="s">
        <v>2641</v>
      </c>
      <c r="C816" s="13" t="s">
        <v>2642</v>
      </c>
      <c r="D816" s="14" t="s">
        <v>1473</v>
      </c>
      <c r="E816" s="15">
        <v>160</v>
      </c>
      <c r="F816" s="13" t="s">
        <v>22</v>
      </c>
      <c r="G816" s="16">
        <v>248</v>
      </c>
      <c r="H816" s="13" t="s">
        <v>39</v>
      </c>
      <c r="I816" s="16">
        <v>2023</v>
      </c>
      <c r="J816" s="13" t="s">
        <v>2643</v>
      </c>
      <c r="K816" s="16">
        <v>28</v>
      </c>
      <c r="L816" s="17">
        <v>590</v>
      </c>
      <c r="M816" s="19" t="s">
        <v>25</v>
      </c>
      <c r="N816" s="14"/>
      <c r="O816" s="51">
        <f t="shared" si="12"/>
        <v>0</v>
      </c>
    </row>
    <row r="817" spans="1:15" s="1" customFormat="1" ht="33" customHeight="1">
      <c r="A817" s="11">
        <v>765</v>
      </c>
      <c r="B817" s="12" t="s">
        <v>2644</v>
      </c>
      <c r="C817" s="13" t="s">
        <v>2645</v>
      </c>
      <c r="D817" s="14" t="s">
        <v>1473</v>
      </c>
      <c r="E817" s="15">
        <v>144</v>
      </c>
      <c r="F817" s="13" t="s">
        <v>22</v>
      </c>
      <c r="G817" s="16">
        <v>232</v>
      </c>
      <c r="H817" s="13" t="s">
        <v>39</v>
      </c>
      <c r="I817" s="16">
        <v>2021</v>
      </c>
      <c r="J817" s="13" t="s">
        <v>2646</v>
      </c>
      <c r="K817" s="16">
        <v>20</v>
      </c>
      <c r="L817" s="17">
        <v>560</v>
      </c>
      <c r="M817" s="19" t="s">
        <v>25</v>
      </c>
      <c r="N817" s="14"/>
      <c r="O817" s="51">
        <f t="shared" si="12"/>
        <v>0</v>
      </c>
    </row>
    <row r="818" spans="1:15" s="1" customFormat="1" ht="22.05" customHeight="1">
      <c r="A818" s="11">
        <v>766</v>
      </c>
      <c r="B818" s="12" t="s">
        <v>2647</v>
      </c>
      <c r="C818" s="13" t="s">
        <v>2648</v>
      </c>
      <c r="D818" s="14" t="s">
        <v>2649</v>
      </c>
      <c r="E818" s="15">
        <v>64</v>
      </c>
      <c r="F818" s="13" t="s">
        <v>34</v>
      </c>
      <c r="G818" s="16">
        <v>79</v>
      </c>
      <c r="H818" s="13" t="s">
        <v>39</v>
      </c>
      <c r="I818" s="16">
        <v>2023</v>
      </c>
      <c r="J818" s="13" t="s">
        <v>2650</v>
      </c>
      <c r="K818" s="16">
        <v>25</v>
      </c>
      <c r="L818" s="17">
        <v>330</v>
      </c>
      <c r="M818" s="19" t="s">
        <v>25</v>
      </c>
      <c r="N818" s="14"/>
      <c r="O818" s="51">
        <f t="shared" si="12"/>
        <v>0</v>
      </c>
    </row>
    <row r="819" spans="1:15" s="1" customFormat="1" ht="22.05" customHeight="1">
      <c r="A819" s="11">
        <v>767</v>
      </c>
      <c r="B819" s="12" t="s">
        <v>2651</v>
      </c>
      <c r="C819" s="13" t="s">
        <v>2652</v>
      </c>
      <c r="D819" s="14" t="s">
        <v>2653</v>
      </c>
      <c r="E819" s="15">
        <v>80</v>
      </c>
      <c r="F819" s="13" t="s">
        <v>34</v>
      </c>
      <c r="G819" s="16">
        <v>94</v>
      </c>
      <c r="H819" s="13" t="s">
        <v>39</v>
      </c>
      <c r="I819" s="16">
        <v>2023</v>
      </c>
      <c r="J819" s="13" t="s">
        <v>2654</v>
      </c>
      <c r="K819" s="16">
        <v>25</v>
      </c>
      <c r="L819" s="17">
        <v>330</v>
      </c>
      <c r="M819" s="23" t="s">
        <v>25</v>
      </c>
      <c r="N819" s="14"/>
      <c r="O819" s="51">
        <f t="shared" si="12"/>
        <v>0</v>
      </c>
    </row>
    <row r="820" spans="1:15" s="1" customFormat="1" ht="22.05" customHeight="1">
      <c r="A820" s="11">
        <v>768</v>
      </c>
      <c r="B820" s="12" t="s">
        <v>2655</v>
      </c>
      <c r="C820" s="13" t="s">
        <v>2656</v>
      </c>
      <c r="D820" s="14" t="s">
        <v>2657</v>
      </c>
      <c r="E820" s="15">
        <v>144</v>
      </c>
      <c r="F820" s="13" t="s">
        <v>22</v>
      </c>
      <c r="G820" s="16">
        <v>234</v>
      </c>
      <c r="H820" s="13" t="s">
        <v>39</v>
      </c>
      <c r="I820" s="16">
        <v>2021</v>
      </c>
      <c r="J820" s="13" t="s">
        <v>2658</v>
      </c>
      <c r="K820" s="16">
        <v>28</v>
      </c>
      <c r="L820" s="17">
        <v>560</v>
      </c>
      <c r="M820" s="19"/>
      <c r="N820" s="14"/>
      <c r="O820" s="51">
        <f t="shared" si="12"/>
        <v>0</v>
      </c>
    </row>
    <row r="821" spans="1:15" s="1" customFormat="1" ht="22.05" customHeight="1">
      <c r="A821" s="11">
        <v>769</v>
      </c>
      <c r="B821" s="12" t="s">
        <v>2659</v>
      </c>
      <c r="C821" s="13" t="s">
        <v>2660</v>
      </c>
      <c r="D821" s="14" t="s">
        <v>2661</v>
      </c>
      <c r="E821" s="15">
        <v>96</v>
      </c>
      <c r="F821" s="13" t="s">
        <v>34</v>
      </c>
      <c r="G821" s="16">
        <v>106</v>
      </c>
      <c r="H821" s="13" t="s">
        <v>39</v>
      </c>
      <c r="I821" s="16">
        <v>2021</v>
      </c>
      <c r="J821" s="13" t="s">
        <v>2662</v>
      </c>
      <c r="K821" s="16">
        <v>25</v>
      </c>
      <c r="L821" s="18">
        <v>310</v>
      </c>
      <c r="M821" s="19" t="s">
        <v>25</v>
      </c>
      <c r="N821" s="14"/>
      <c r="O821" s="51">
        <f t="shared" si="12"/>
        <v>0</v>
      </c>
    </row>
    <row r="822" spans="1:15" s="1" customFormat="1" ht="22.05" customHeight="1">
      <c r="A822" s="11">
        <v>770</v>
      </c>
      <c r="B822" s="12" t="s">
        <v>2663</v>
      </c>
      <c r="C822" s="13" t="s">
        <v>2664</v>
      </c>
      <c r="D822" s="14" t="s">
        <v>2665</v>
      </c>
      <c r="E822" s="15">
        <v>144</v>
      </c>
      <c r="F822" s="13" t="s">
        <v>34</v>
      </c>
      <c r="G822" s="16">
        <v>159</v>
      </c>
      <c r="H822" s="13" t="s">
        <v>39</v>
      </c>
      <c r="I822" s="16">
        <v>2023</v>
      </c>
      <c r="J822" s="13" t="s">
        <v>2666</v>
      </c>
      <c r="K822" s="16">
        <v>15</v>
      </c>
      <c r="L822" s="18">
        <v>530</v>
      </c>
      <c r="M822" s="19" t="s">
        <v>25</v>
      </c>
      <c r="N822" s="14"/>
      <c r="O822" s="51">
        <f t="shared" si="12"/>
        <v>0</v>
      </c>
    </row>
    <row r="823" spans="1:15" s="1" customFormat="1" ht="22.05" customHeight="1">
      <c r="A823" s="11">
        <v>771</v>
      </c>
      <c r="B823" s="12" t="s">
        <v>2667</v>
      </c>
      <c r="C823" s="13" t="s">
        <v>2668</v>
      </c>
      <c r="D823" s="14" t="s">
        <v>2669</v>
      </c>
      <c r="E823" s="16">
        <v>64</v>
      </c>
      <c r="F823" s="13" t="s">
        <v>34</v>
      </c>
      <c r="G823" s="16">
        <v>74</v>
      </c>
      <c r="H823" s="13" t="s">
        <v>39</v>
      </c>
      <c r="I823" s="16">
        <v>2021</v>
      </c>
      <c r="J823" s="13" t="s">
        <v>2670</v>
      </c>
      <c r="K823" s="16">
        <v>25</v>
      </c>
      <c r="L823" s="18">
        <v>220</v>
      </c>
      <c r="M823" s="19" t="s">
        <v>25</v>
      </c>
      <c r="N823" s="14"/>
      <c r="O823" s="51">
        <f t="shared" si="12"/>
        <v>0</v>
      </c>
    </row>
    <row r="824" spans="1:15" s="1" customFormat="1" ht="22.05" customHeight="1">
      <c r="A824" s="11">
        <v>772</v>
      </c>
      <c r="B824" s="12" t="s">
        <v>2671</v>
      </c>
      <c r="C824" s="13" t="s">
        <v>2672</v>
      </c>
      <c r="D824" s="14" t="s">
        <v>2673</v>
      </c>
      <c r="E824" s="15">
        <v>160</v>
      </c>
      <c r="F824" s="13" t="s">
        <v>22</v>
      </c>
      <c r="G824" s="16">
        <v>251</v>
      </c>
      <c r="H824" s="13" t="s">
        <v>39</v>
      </c>
      <c r="I824" s="16">
        <v>2023</v>
      </c>
      <c r="J824" s="13" t="s">
        <v>2674</v>
      </c>
      <c r="K824" s="16">
        <v>26</v>
      </c>
      <c r="L824" s="17">
        <v>500</v>
      </c>
      <c r="M824" s="23" t="s">
        <v>25</v>
      </c>
      <c r="N824" s="14"/>
      <c r="O824" s="51">
        <f t="shared" si="12"/>
        <v>0</v>
      </c>
    </row>
    <row r="825" spans="1:15" s="1" customFormat="1" ht="33" customHeight="1">
      <c r="A825" s="11">
        <v>773</v>
      </c>
      <c r="B825" s="12" t="s">
        <v>2675</v>
      </c>
      <c r="C825" s="13" t="s">
        <v>2676</v>
      </c>
      <c r="D825" s="14" t="s">
        <v>1150</v>
      </c>
      <c r="E825" s="15">
        <v>128</v>
      </c>
      <c r="F825" s="13" t="s">
        <v>22</v>
      </c>
      <c r="G825" s="16">
        <v>223</v>
      </c>
      <c r="H825" s="13" t="s">
        <v>39</v>
      </c>
      <c r="I825" s="16">
        <v>2021</v>
      </c>
      <c r="J825" s="13" t="s">
        <v>2677</v>
      </c>
      <c r="K825" s="16">
        <v>30</v>
      </c>
      <c r="L825" s="17">
        <v>500</v>
      </c>
      <c r="M825" s="19" t="s">
        <v>25</v>
      </c>
      <c r="N825" s="14"/>
      <c r="O825" s="51">
        <f t="shared" si="12"/>
        <v>0</v>
      </c>
    </row>
    <row r="826" spans="1:15" s="1" customFormat="1" ht="22.05" customHeight="1">
      <c r="A826" s="11">
        <v>774</v>
      </c>
      <c r="B826" s="12" t="s">
        <v>2678</v>
      </c>
      <c r="C826" s="13" t="s">
        <v>2679</v>
      </c>
      <c r="D826" s="14" t="s">
        <v>146</v>
      </c>
      <c r="E826" s="13" t="s">
        <v>92</v>
      </c>
      <c r="F826" s="13" t="s">
        <v>34</v>
      </c>
      <c r="G826" s="16">
        <v>47</v>
      </c>
      <c r="H826" s="13" t="s">
        <v>39</v>
      </c>
      <c r="I826" s="16">
        <v>2021</v>
      </c>
      <c r="J826" s="13" t="s">
        <v>2680</v>
      </c>
      <c r="K826" s="16">
        <v>25</v>
      </c>
      <c r="L826" s="17">
        <v>240</v>
      </c>
      <c r="M826" s="19" t="s">
        <v>25</v>
      </c>
      <c r="N826" s="14"/>
      <c r="O826" s="51">
        <f t="shared" si="12"/>
        <v>0</v>
      </c>
    </row>
    <row r="827" spans="1:15" s="1" customFormat="1" ht="22.05" customHeight="1">
      <c r="A827" s="11">
        <v>775</v>
      </c>
      <c r="B827" s="12" t="s">
        <v>2681</v>
      </c>
      <c r="C827" s="13" t="s">
        <v>2682</v>
      </c>
      <c r="D827" s="14" t="s">
        <v>146</v>
      </c>
      <c r="E827" s="13" t="s">
        <v>92</v>
      </c>
      <c r="F827" s="13" t="s">
        <v>34</v>
      </c>
      <c r="G827" s="16">
        <v>44</v>
      </c>
      <c r="H827" s="13" t="s">
        <v>39</v>
      </c>
      <c r="I827" s="16">
        <v>2020</v>
      </c>
      <c r="J827" s="13" t="s">
        <v>2683</v>
      </c>
      <c r="K827" s="16">
        <v>25</v>
      </c>
      <c r="L827" s="17">
        <v>240</v>
      </c>
      <c r="M827" s="19" t="s">
        <v>25</v>
      </c>
      <c r="N827" s="14"/>
      <c r="O827" s="51">
        <f t="shared" si="12"/>
        <v>0</v>
      </c>
    </row>
    <row r="828" spans="1:15" s="1" customFormat="1" ht="22.05" customHeight="1">
      <c r="A828" s="11">
        <v>776</v>
      </c>
      <c r="B828" s="12" t="s">
        <v>2684</v>
      </c>
      <c r="C828" s="13" t="s">
        <v>2685</v>
      </c>
      <c r="D828" s="14" t="s">
        <v>146</v>
      </c>
      <c r="E828" s="13" t="s">
        <v>92</v>
      </c>
      <c r="F828" s="13" t="s">
        <v>34</v>
      </c>
      <c r="G828" s="16">
        <v>46</v>
      </c>
      <c r="H828" s="13" t="s">
        <v>39</v>
      </c>
      <c r="I828" s="16">
        <v>2020</v>
      </c>
      <c r="J828" s="13" t="s">
        <v>2686</v>
      </c>
      <c r="K828" s="16">
        <v>25</v>
      </c>
      <c r="L828" s="17">
        <v>240</v>
      </c>
      <c r="M828" s="19" t="s">
        <v>25</v>
      </c>
      <c r="N828" s="14"/>
      <c r="O828" s="51">
        <f t="shared" si="12"/>
        <v>0</v>
      </c>
    </row>
    <row r="829" spans="1:15" s="1" customFormat="1" ht="22.05" customHeight="1">
      <c r="A829" s="11">
        <v>777</v>
      </c>
      <c r="B829" s="12" t="s">
        <v>2687</v>
      </c>
      <c r="C829" s="13" t="s">
        <v>2688</v>
      </c>
      <c r="D829" s="14" t="s">
        <v>146</v>
      </c>
      <c r="E829" s="13" t="s">
        <v>92</v>
      </c>
      <c r="F829" s="13" t="s">
        <v>34</v>
      </c>
      <c r="G829" s="16">
        <v>45</v>
      </c>
      <c r="H829" s="13" t="s">
        <v>39</v>
      </c>
      <c r="I829" s="16">
        <v>2023</v>
      </c>
      <c r="J829" s="13" t="s">
        <v>2689</v>
      </c>
      <c r="K829" s="16">
        <v>25</v>
      </c>
      <c r="L829" s="17">
        <v>240</v>
      </c>
      <c r="M829" s="19" t="s">
        <v>25</v>
      </c>
      <c r="N829" s="14"/>
      <c r="O829" s="51">
        <f t="shared" si="12"/>
        <v>0</v>
      </c>
    </row>
    <row r="830" spans="1:15" s="1" customFormat="1" ht="22.05" customHeight="1">
      <c r="A830" s="11">
        <v>778</v>
      </c>
      <c r="B830" s="12" t="s">
        <v>2690</v>
      </c>
      <c r="C830" s="13" t="s">
        <v>2691</v>
      </c>
      <c r="D830" s="14" t="s">
        <v>146</v>
      </c>
      <c r="E830" s="13" t="s">
        <v>92</v>
      </c>
      <c r="F830" s="13" t="s">
        <v>34</v>
      </c>
      <c r="G830" s="16">
        <v>46</v>
      </c>
      <c r="H830" s="13" t="s">
        <v>39</v>
      </c>
      <c r="I830" s="16">
        <v>2023</v>
      </c>
      <c r="J830" s="13" t="s">
        <v>2692</v>
      </c>
      <c r="K830" s="16">
        <v>25</v>
      </c>
      <c r="L830" s="17">
        <v>240</v>
      </c>
      <c r="M830" s="19" t="s">
        <v>25</v>
      </c>
      <c r="N830" s="14"/>
      <c r="O830" s="51">
        <f t="shared" si="12"/>
        <v>0</v>
      </c>
    </row>
    <row r="831" spans="1:15" s="1" customFormat="1" ht="12" customHeight="1">
      <c r="A831" s="7"/>
      <c r="B831" s="8" t="s">
        <v>2693</v>
      </c>
      <c r="C831" s="9"/>
      <c r="D831" s="9"/>
      <c r="E831" s="9"/>
      <c r="F831" s="9"/>
      <c r="G831" s="9"/>
      <c r="H831" s="9"/>
      <c r="I831" s="9"/>
      <c r="J831" s="9"/>
      <c r="K831" s="9"/>
      <c r="L831" s="9">
        <v>0</v>
      </c>
      <c r="M831" s="9"/>
      <c r="N831" s="10"/>
      <c r="O831" s="51">
        <f t="shared" si="12"/>
        <v>0</v>
      </c>
    </row>
    <row r="832" spans="1:15" s="1" customFormat="1" ht="33" customHeight="1">
      <c r="A832" s="11">
        <v>779</v>
      </c>
      <c r="B832" s="12" t="s">
        <v>2694</v>
      </c>
      <c r="C832" s="13" t="s">
        <v>2695</v>
      </c>
      <c r="D832" s="14" t="s">
        <v>2696</v>
      </c>
      <c r="E832" s="15">
        <v>192</v>
      </c>
      <c r="F832" s="13" t="s">
        <v>22</v>
      </c>
      <c r="G832" s="16">
        <v>336</v>
      </c>
      <c r="H832" s="13" t="s">
        <v>23</v>
      </c>
      <c r="I832" s="16">
        <v>2020</v>
      </c>
      <c r="J832" s="13" t="s">
        <v>2697</v>
      </c>
      <c r="K832" s="16">
        <v>10</v>
      </c>
      <c r="L832" s="17">
        <v>740</v>
      </c>
      <c r="M832" s="19" t="s">
        <v>25</v>
      </c>
      <c r="N832" s="14"/>
      <c r="O832" s="51">
        <f t="shared" si="12"/>
        <v>0</v>
      </c>
    </row>
    <row r="833" spans="1:15" s="1" customFormat="1" ht="33" customHeight="1">
      <c r="A833" s="11">
        <v>780</v>
      </c>
      <c r="B833" s="12" t="s">
        <v>2698</v>
      </c>
      <c r="C833" s="13" t="s">
        <v>2699</v>
      </c>
      <c r="D833" s="14" t="s">
        <v>2696</v>
      </c>
      <c r="E833" s="15">
        <v>240</v>
      </c>
      <c r="F833" s="13" t="s">
        <v>22</v>
      </c>
      <c r="G833" s="16">
        <v>388</v>
      </c>
      <c r="H833" s="13" t="s">
        <v>23</v>
      </c>
      <c r="I833" s="16">
        <v>2020</v>
      </c>
      <c r="J833" s="13" t="s">
        <v>2700</v>
      </c>
      <c r="K833" s="16">
        <v>10</v>
      </c>
      <c r="L833" s="17">
        <v>740</v>
      </c>
      <c r="M833" s="19" t="s">
        <v>25</v>
      </c>
      <c r="N833" s="14"/>
      <c r="O833" s="51">
        <f t="shared" si="12"/>
        <v>0</v>
      </c>
    </row>
    <row r="834" spans="1:15" s="1" customFormat="1" ht="33" customHeight="1">
      <c r="A834" s="11">
        <v>781</v>
      </c>
      <c r="B834" s="12" t="s">
        <v>2701</v>
      </c>
      <c r="C834" s="13" t="s">
        <v>2702</v>
      </c>
      <c r="D834" s="14" t="s">
        <v>2355</v>
      </c>
      <c r="E834" s="15">
        <v>64</v>
      </c>
      <c r="F834" s="13" t="s">
        <v>34</v>
      </c>
      <c r="G834" s="16">
        <v>100</v>
      </c>
      <c r="H834" s="13" t="s">
        <v>62</v>
      </c>
      <c r="I834" s="16">
        <v>2019</v>
      </c>
      <c r="J834" s="13" t="s">
        <v>2703</v>
      </c>
      <c r="K834" s="16">
        <v>25</v>
      </c>
      <c r="L834" s="18">
        <v>360</v>
      </c>
      <c r="M834" s="19" t="s">
        <v>25</v>
      </c>
      <c r="N834" s="14"/>
      <c r="O834" s="51">
        <f t="shared" si="12"/>
        <v>0</v>
      </c>
    </row>
    <row r="835" spans="1:15" s="1" customFormat="1" ht="22.05" customHeight="1">
      <c r="A835" s="11">
        <v>782</v>
      </c>
      <c r="B835" s="12" t="s">
        <v>2704</v>
      </c>
      <c r="C835" s="13" t="s">
        <v>2705</v>
      </c>
      <c r="D835" s="14" t="s">
        <v>2696</v>
      </c>
      <c r="E835" s="15">
        <v>112</v>
      </c>
      <c r="F835" s="13" t="s">
        <v>22</v>
      </c>
      <c r="G835" s="16">
        <v>242</v>
      </c>
      <c r="H835" s="13" t="s">
        <v>23</v>
      </c>
      <c r="I835" s="16">
        <v>2023</v>
      </c>
      <c r="J835" s="13" t="s">
        <v>2706</v>
      </c>
      <c r="K835" s="16">
        <v>17</v>
      </c>
      <c r="L835" s="17">
        <v>560</v>
      </c>
      <c r="M835" s="19" t="s">
        <v>25</v>
      </c>
      <c r="N835" s="14"/>
      <c r="O835" s="51">
        <f t="shared" si="12"/>
        <v>0</v>
      </c>
    </row>
    <row r="836" spans="1:15" s="1" customFormat="1" ht="12" customHeight="1">
      <c r="A836" s="7"/>
      <c r="B836" s="8" t="s">
        <v>2707</v>
      </c>
      <c r="C836" s="9"/>
      <c r="D836" s="9"/>
      <c r="E836" s="9"/>
      <c r="F836" s="9"/>
      <c r="G836" s="9"/>
      <c r="H836" s="9"/>
      <c r="I836" s="9"/>
      <c r="J836" s="9"/>
      <c r="K836" s="9"/>
      <c r="L836" s="9">
        <v>0</v>
      </c>
      <c r="M836" s="9"/>
      <c r="N836" s="10"/>
      <c r="O836" s="51">
        <f t="shared" si="12"/>
        <v>0</v>
      </c>
    </row>
    <row r="837" spans="1:15" s="1" customFormat="1" ht="12" customHeight="1">
      <c r="A837" s="7"/>
      <c r="B837" s="8" t="s">
        <v>2708</v>
      </c>
      <c r="C837" s="9"/>
      <c r="D837" s="9"/>
      <c r="E837" s="9"/>
      <c r="F837" s="9"/>
      <c r="G837" s="9"/>
      <c r="H837" s="9"/>
      <c r="I837" s="9"/>
      <c r="J837" s="9"/>
      <c r="K837" s="9"/>
      <c r="L837" s="9">
        <v>0</v>
      </c>
      <c r="M837" s="9"/>
      <c r="N837" s="10"/>
      <c r="O837" s="51">
        <f t="shared" si="12"/>
        <v>0</v>
      </c>
    </row>
    <row r="838" spans="1:15" s="1" customFormat="1" ht="22.05" customHeight="1">
      <c r="A838" s="11">
        <v>783</v>
      </c>
      <c r="B838" s="12" t="s">
        <v>2709</v>
      </c>
      <c r="C838" s="13" t="s">
        <v>2710</v>
      </c>
      <c r="D838" s="14" t="s">
        <v>146</v>
      </c>
      <c r="E838" s="13" t="s">
        <v>482</v>
      </c>
      <c r="F838" s="13" t="s">
        <v>34</v>
      </c>
      <c r="G838" s="16">
        <v>117</v>
      </c>
      <c r="H838" s="13" t="s">
        <v>39</v>
      </c>
      <c r="I838" s="16">
        <v>2022</v>
      </c>
      <c r="J838" s="13" t="s">
        <v>2711</v>
      </c>
      <c r="K838" s="16">
        <v>25</v>
      </c>
      <c r="L838" s="18">
        <v>440</v>
      </c>
      <c r="M838" s="19"/>
      <c r="N838" s="14"/>
      <c r="O838" s="51">
        <f t="shared" si="12"/>
        <v>0</v>
      </c>
    </row>
    <row r="839" spans="1:15" s="1" customFormat="1" ht="22.05" customHeight="1">
      <c r="A839" s="11">
        <v>784</v>
      </c>
      <c r="B839" s="12" t="s">
        <v>2712</v>
      </c>
      <c r="C839" s="13" t="s">
        <v>2713</v>
      </c>
      <c r="D839" s="14" t="s">
        <v>146</v>
      </c>
      <c r="E839" s="13" t="s">
        <v>2714</v>
      </c>
      <c r="F839" s="13" t="s">
        <v>34</v>
      </c>
      <c r="G839" s="16">
        <v>127</v>
      </c>
      <c r="H839" s="13" t="s">
        <v>35</v>
      </c>
      <c r="I839" s="16">
        <v>2022</v>
      </c>
      <c r="J839" s="13" t="s">
        <v>2715</v>
      </c>
      <c r="K839" s="16">
        <v>25</v>
      </c>
      <c r="L839" s="18">
        <v>490</v>
      </c>
      <c r="M839" s="19" t="s">
        <v>25</v>
      </c>
      <c r="N839" s="14"/>
      <c r="O839" s="51">
        <f t="shared" si="12"/>
        <v>0</v>
      </c>
    </row>
    <row r="840" spans="1:15" s="1" customFormat="1" ht="22.05" customHeight="1">
      <c r="A840" s="11">
        <v>785</v>
      </c>
      <c r="B840" s="12" t="s">
        <v>2716</v>
      </c>
      <c r="C840" s="13" t="s">
        <v>2717</v>
      </c>
      <c r="D840" s="14" t="s">
        <v>146</v>
      </c>
      <c r="E840" s="13" t="s">
        <v>2714</v>
      </c>
      <c r="F840" s="13" t="s">
        <v>34</v>
      </c>
      <c r="G840" s="16">
        <v>127</v>
      </c>
      <c r="H840" s="13" t="s">
        <v>35</v>
      </c>
      <c r="I840" s="16">
        <v>2022</v>
      </c>
      <c r="J840" s="13" t="s">
        <v>2718</v>
      </c>
      <c r="K840" s="16">
        <v>25</v>
      </c>
      <c r="L840" s="18">
        <v>490</v>
      </c>
      <c r="M840" s="19" t="s">
        <v>25</v>
      </c>
      <c r="N840" s="14"/>
      <c r="O840" s="51">
        <f t="shared" si="12"/>
        <v>0</v>
      </c>
    </row>
    <row r="841" spans="1:15" s="1" customFormat="1" ht="22.05" customHeight="1">
      <c r="A841" s="11">
        <v>786</v>
      </c>
      <c r="B841" s="12" t="s">
        <v>2719</v>
      </c>
      <c r="C841" s="13" t="s">
        <v>2720</v>
      </c>
      <c r="D841" s="14" t="s">
        <v>2721</v>
      </c>
      <c r="E841" s="13" t="s">
        <v>87</v>
      </c>
      <c r="F841" s="13" t="s">
        <v>34</v>
      </c>
      <c r="G841" s="16">
        <v>138</v>
      </c>
      <c r="H841" s="13" t="s">
        <v>35</v>
      </c>
      <c r="I841" s="16">
        <v>2021</v>
      </c>
      <c r="J841" s="13" t="s">
        <v>2722</v>
      </c>
      <c r="K841" s="16">
        <v>25</v>
      </c>
      <c r="L841" s="17">
        <v>340</v>
      </c>
      <c r="M841" s="19" t="s">
        <v>25</v>
      </c>
      <c r="N841" s="14"/>
      <c r="O841" s="51">
        <f t="shared" si="12"/>
        <v>0</v>
      </c>
    </row>
    <row r="842" spans="1:15" s="1" customFormat="1" ht="22.05" customHeight="1">
      <c r="A842" s="11">
        <v>787</v>
      </c>
      <c r="B842" s="12" t="s">
        <v>2723</v>
      </c>
      <c r="C842" s="13" t="s">
        <v>2724</v>
      </c>
      <c r="D842" s="14" t="s">
        <v>2721</v>
      </c>
      <c r="E842" s="13" t="s">
        <v>165</v>
      </c>
      <c r="F842" s="13" t="s">
        <v>34</v>
      </c>
      <c r="G842" s="16">
        <v>140</v>
      </c>
      <c r="H842" s="13" t="s">
        <v>62</v>
      </c>
      <c r="I842" s="16">
        <v>2020</v>
      </c>
      <c r="J842" s="13" t="s">
        <v>2725</v>
      </c>
      <c r="K842" s="16">
        <v>25</v>
      </c>
      <c r="L842" s="18">
        <v>360</v>
      </c>
      <c r="M842" s="19"/>
      <c r="N842" s="14"/>
      <c r="O842" s="51">
        <f t="shared" si="12"/>
        <v>0</v>
      </c>
    </row>
    <row r="843" spans="1:15" s="1" customFormat="1" ht="22.05" customHeight="1">
      <c r="A843" s="11">
        <v>788</v>
      </c>
      <c r="B843" s="12" t="s">
        <v>2726</v>
      </c>
      <c r="C843" s="13" t="s">
        <v>2727</v>
      </c>
      <c r="D843" s="14" t="s">
        <v>2721</v>
      </c>
      <c r="E843" s="13" t="s">
        <v>2728</v>
      </c>
      <c r="F843" s="13" t="s">
        <v>34</v>
      </c>
      <c r="G843" s="16">
        <v>210</v>
      </c>
      <c r="H843" s="13" t="s">
        <v>62</v>
      </c>
      <c r="I843" s="16">
        <v>2021</v>
      </c>
      <c r="J843" s="13" t="s">
        <v>2729</v>
      </c>
      <c r="K843" s="16">
        <v>25</v>
      </c>
      <c r="L843" s="25">
        <v>0</v>
      </c>
      <c r="M843" s="19"/>
      <c r="N843" s="14"/>
      <c r="O843" s="51">
        <f t="shared" si="12"/>
        <v>0</v>
      </c>
    </row>
    <row r="844" spans="1:15" s="1" customFormat="1" ht="10.95" customHeight="1">
      <c r="A844" s="11">
        <v>789</v>
      </c>
      <c r="B844" s="12" t="s">
        <v>2730</v>
      </c>
      <c r="C844" s="13" t="s">
        <v>2731</v>
      </c>
      <c r="D844" s="14" t="s">
        <v>1064</v>
      </c>
      <c r="E844" s="13" t="s">
        <v>278</v>
      </c>
      <c r="F844" s="13" t="s">
        <v>34</v>
      </c>
      <c r="G844" s="16">
        <v>56</v>
      </c>
      <c r="H844" s="13" t="s">
        <v>35</v>
      </c>
      <c r="I844" s="16">
        <v>2021</v>
      </c>
      <c r="J844" s="13" t="s">
        <v>2732</v>
      </c>
      <c r="K844" s="16">
        <v>25</v>
      </c>
      <c r="L844" s="17">
        <v>280</v>
      </c>
      <c r="M844" s="19" t="s">
        <v>25</v>
      </c>
      <c r="N844" s="14"/>
      <c r="O844" s="51">
        <f t="shared" ref="O844:O907" si="13">L844*N844</f>
        <v>0</v>
      </c>
    </row>
    <row r="845" spans="1:15" s="1" customFormat="1" ht="22.05" customHeight="1">
      <c r="A845" s="11">
        <v>790</v>
      </c>
      <c r="B845" s="12" t="s">
        <v>2733</v>
      </c>
      <c r="C845" s="13" t="s">
        <v>2734</v>
      </c>
      <c r="D845" s="14" t="s">
        <v>2735</v>
      </c>
      <c r="E845" s="13" t="s">
        <v>1460</v>
      </c>
      <c r="F845" s="13" t="s">
        <v>34</v>
      </c>
      <c r="G845" s="16">
        <v>114</v>
      </c>
      <c r="H845" s="13" t="s">
        <v>2736</v>
      </c>
      <c r="I845" s="16">
        <v>2023</v>
      </c>
      <c r="J845" s="13" t="s">
        <v>2737</v>
      </c>
      <c r="K845" s="16">
        <v>25</v>
      </c>
      <c r="L845" s="18">
        <v>490</v>
      </c>
      <c r="M845" s="19" t="s">
        <v>25</v>
      </c>
      <c r="N845" s="14"/>
      <c r="O845" s="51">
        <f t="shared" si="13"/>
        <v>0</v>
      </c>
    </row>
    <row r="846" spans="1:15" s="1" customFormat="1" ht="33" customHeight="1">
      <c r="A846" s="11">
        <v>791</v>
      </c>
      <c r="B846" s="12" t="s">
        <v>2738</v>
      </c>
      <c r="C846" s="13" t="s">
        <v>2739</v>
      </c>
      <c r="D846" s="14" t="s">
        <v>146</v>
      </c>
      <c r="E846" s="13" t="s">
        <v>2740</v>
      </c>
      <c r="F846" s="13" t="s">
        <v>34</v>
      </c>
      <c r="G846" s="16">
        <v>111</v>
      </c>
      <c r="H846" s="13" t="s">
        <v>35</v>
      </c>
      <c r="I846" s="16">
        <v>2023</v>
      </c>
      <c r="J846" s="13" t="s">
        <v>2741</v>
      </c>
      <c r="K846" s="16">
        <v>25</v>
      </c>
      <c r="L846" s="18">
        <v>490</v>
      </c>
      <c r="M846" s="27" t="s">
        <v>25</v>
      </c>
      <c r="N846" s="14"/>
      <c r="O846" s="51">
        <f t="shared" si="13"/>
        <v>0</v>
      </c>
    </row>
    <row r="847" spans="1:15" s="1" customFormat="1" ht="33" customHeight="1">
      <c r="A847" s="11">
        <v>792</v>
      </c>
      <c r="B847" s="12" t="s">
        <v>2742</v>
      </c>
      <c r="C847" s="13" t="s">
        <v>2743</v>
      </c>
      <c r="D847" s="14" t="s">
        <v>146</v>
      </c>
      <c r="E847" s="13" t="s">
        <v>2740</v>
      </c>
      <c r="F847" s="13" t="s">
        <v>34</v>
      </c>
      <c r="G847" s="16">
        <v>109</v>
      </c>
      <c r="H847" s="13" t="s">
        <v>35</v>
      </c>
      <c r="I847" s="16">
        <v>2023</v>
      </c>
      <c r="J847" s="13" t="s">
        <v>2744</v>
      </c>
      <c r="K847" s="16">
        <v>25</v>
      </c>
      <c r="L847" s="18">
        <v>490</v>
      </c>
      <c r="M847" s="27" t="s">
        <v>25</v>
      </c>
      <c r="N847" s="14"/>
      <c r="O847" s="51">
        <f t="shared" si="13"/>
        <v>0</v>
      </c>
    </row>
    <row r="848" spans="1:15" s="1" customFormat="1" ht="33" customHeight="1">
      <c r="A848" s="11">
        <v>793</v>
      </c>
      <c r="B848" s="12" t="s">
        <v>2745</v>
      </c>
      <c r="C848" s="13" t="s">
        <v>2746</v>
      </c>
      <c r="D848" s="14" t="s">
        <v>146</v>
      </c>
      <c r="E848" s="13" t="s">
        <v>2747</v>
      </c>
      <c r="F848" s="13" t="s">
        <v>34</v>
      </c>
      <c r="G848" s="16">
        <v>127</v>
      </c>
      <c r="H848" s="13" t="s">
        <v>35</v>
      </c>
      <c r="I848" s="16">
        <v>2022</v>
      </c>
      <c r="J848" s="13" t="s">
        <v>2748</v>
      </c>
      <c r="K848" s="16">
        <v>25</v>
      </c>
      <c r="L848" s="18">
        <v>490</v>
      </c>
      <c r="M848" s="19" t="s">
        <v>25</v>
      </c>
      <c r="N848" s="14"/>
      <c r="O848" s="51">
        <f t="shared" si="13"/>
        <v>0</v>
      </c>
    </row>
    <row r="849" spans="1:15" s="1" customFormat="1" ht="33" customHeight="1">
      <c r="A849" s="11">
        <v>794</v>
      </c>
      <c r="B849" s="12" t="s">
        <v>2749</v>
      </c>
      <c r="C849" s="13" t="s">
        <v>2750</v>
      </c>
      <c r="D849" s="14" t="s">
        <v>146</v>
      </c>
      <c r="E849" s="13" t="s">
        <v>2747</v>
      </c>
      <c r="F849" s="13" t="s">
        <v>34</v>
      </c>
      <c r="G849" s="16">
        <v>123</v>
      </c>
      <c r="H849" s="13" t="s">
        <v>35</v>
      </c>
      <c r="I849" s="16">
        <v>2022</v>
      </c>
      <c r="J849" s="13" t="s">
        <v>2751</v>
      </c>
      <c r="K849" s="16">
        <v>25</v>
      </c>
      <c r="L849" s="18">
        <v>490</v>
      </c>
      <c r="M849" s="19" t="s">
        <v>25</v>
      </c>
      <c r="N849" s="14"/>
      <c r="O849" s="51">
        <f t="shared" si="13"/>
        <v>0</v>
      </c>
    </row>
    <row r="850" spans="1:15" s="1" customFormat="1" ht="33" customHeight="1">
      <c r="A850" s="11">
        <v>795</v>
      </c>
      <c r="B850" s="12" t="s">
        <v>2752</v>
      </c>
      <c r="C850" s="13" t="s">
        <v>2753</v>
      </c>
      <c r="D850" s="14" t="s">
        <v>146</v>
      </c>
      <c r="E850" s="13" t="s">
        <v>2714</v>
      </c>
      <c r="F850" s="13" t="s">
        <v>34</v>
      </c>
      <c r="G850" s="16">
        <v>140</v>
      </c>
      <c r="H850" s="13" t="s">
        <v>2754</v>
      </c>
      <c r="I850" s="16">
        <v>2023</v>
      </c>
      <c r="J850" s="13" t="s">
        <v>2755</v>
      </c>
      <c r="K850" s="16">
        <v>25</v>
      </c>
      <c r="L850" s="17">
        <v>420</v>
      </c>
      <c r="M850" s="19" t="s">
        <v>25</v>
      </c>
      <c r="N850" s="14"/>
      <c r="O850" s="51">
        <f t="shared" si="13"/>
        <v>0</v>
      </c>
    </row>
    <row r="851" spans="1:15" s="1" customFormat="1" ht="33" customHeight="1">
      <c r="A851" s="11">
        <v>796</v>
      </c>
      <c r="B851" s="12" t="s">
        <v>2756</v>
      </c>
      <c r="C851" s="13" t="s">
        <v>2757</v>
      </c>
      <c r="D851" s="14" t="s">
        <v>146</v>
      </c>
      <c r="E851" s="13" t="s">
        <v>2714</v>
      </c>
      <c r="F851" s="13" t="s">
        <v>34</v>
      </c>
      <c r="G851" s="16">
        <v>82</v>
      </c>
      <c r="H851" s="13" t="s">
        <v>2754</v>
      </c>
      <c r="I851" s="16">
        <v>2023</v>
      </c>
      <c r="J851" s="13" t="s">
        <v>2758</v>
      </c>
      <c r="K851" s="16">
        <v>25</v>
      </c>
      <c r="L851" s="17">
        <v>420</v>
      </c>
      <c r="M851" s="27" t="s">
        <v>25</v>
      </c>
      <c r="N851" s="14"/>
      <c r="O851" s="51">
        <f t="shared" si="13"/>
        <v>0</v>
      </c>
    </row>
    <row r="852" spans="1:15" s="1" customFormat="1" ht="33" customHeight="1">
      <c r="A852" s="11">
        <v>797</v>
      </c>
      <c r="B852" s="12" t="s">
        <v>2759</v>
      </c>
      <c r="C852" s="13" t="s">
        <v>2760</v>
      </c>
      <c r="D852" s="14" t="s">
        <v>146</v>
      </c>
      <c r="E852" s="13" t="s">
        <v>2714</v>
      </c>
      <c r="F852" s="13" t="s">
        <v>34</v>
      </c>
      <c r="G852" s="16">
        <v>126</v>
      </c>
      <c r="H852" s="13" t="s">
        <v>35</v>
      </c>
      <c r="I852" s="16">
        <v>2021</v>
      </c>
      <c r="J852" s="13" t="s">
        <v>2761</v>
      </c>
      <c r="K852" s="16">
        <v>25</v>
      </c>
      <c r="L852" s="17">
        <v>420</v>
      </c>
      <c r="M852" s="19" t="s">
        <v>25</v>
      </c>
      <c r="N852" s="14"/>
      <c r="O852" s="51">
        <f t="shared" si="13"/>
        <v>0</v>
      </c>
    </row>
    <row r="853" spans="1:15" s="1" customFormat="1" ht="33" customHeight="1">
      <c r="A853" s="11">
        <v>798</v>
      </c>
      <c r="B853" s="12" t="s">
        <v>2762</v>
      </c>
      <c r="C853" s="13" t="s">
        <v>2763</v>
      </c>
      <c r="D853" s="14" t="s">
        <v>146</v>
      </c>
      <c r="E853" s="13" t="s">
        <v>2714</v>
      </c>
      <c r="F853" s="13" t="s">
        <v>34</v>
      </c>
      <c r="G853" s="16">
        <v>121</v>
      </c>
      <c r="H853" s="13" t="s">
        <v>35</v>
      </c>
      <c r="I853" s="16">
        <v>2021</v>
      </c>
      <c r="J853" s="13" t="s">
        <v>2764</v>
      </c>
      <c r="K853" s="16">
        <v>25</v>
      </c>
      <c r="L853" s="17">
        <v>420</v>
      </c>
      <c r="M853" s="19" t="s">
        <v>25</v>
      </c>
      <c r="N853" s="14"/>
      <c r="O853" s="51">
        <f t="shared" si="13"/>
        <v>0</v>
      </c>
    </row>
    <row r="854" spans="1:15" s="1" customFormat="1" ht="22.05" customHeight="1">
      <c r="A854" s="11">
        <v>799</v>
      </c>
      <c r="B854" s="12" t="s">
        <v>2765</v>
      </c>
      <c r="C854" s="13" t="s">
        <v>2766</v>
      </c>
      <c r="D854" s="14" t="s">
        <v>146</v>
      </c>
      <c r="E854" s="13" t="s">
        <v>96</v>
      </c>
      <c r="F854" s="13" t="s">
        <v>34</v>
      </c>
      <c r="G854" s="16">
        <v>162</v>
      </c>
      <c r="H854" s="13" t="s">
        <v>35</v>
      </c>
      <c r="I854" s="16">
        <v>2021</v>
      </c>
      <c r="J854" s="13" t="s">
        <v>2767</v>
      </c>
      <c r="K854" s="16">
        <v>25</v>
      </c>
      <c r="L854" s="18">
        <v>530</v>
      </c>
      <c r="M854" s="19" t="s">
        <v>25</v>
      </c>
      <c r="N854" s="14"/>
      <c r="O854" s="51">
        <f t="shared" si="13"/>
        <v>0</v>
      </c>
    </row>
    <row r="855" spans="1:15" s="1" customFormat="1" ht="43.95" customHeight="1">
      <c r="A855" s="11">
        <v>800</v>
      </c>
      <c r="B855" s="12" t="s">
        <v>2768</v>
      </c>
      <c r="C855" s="13" t="s">
        <v>2769</v>
      </c>
      <c r="D855" s="14" t="s">
        <v>146</v>
      </c>
      <c r="E855" s="13" t="s">
        <v>230</v>
      </c>
      <c r="F855" s="13" t="s">
        <v>34</v>
      </c>
      <c r="G855" s="16">
        <v>191</v>
      </c>
      <c r="H855" s="13" t="s">
        <v>35</v>
      </c>
      <c r="I855" s="16">
        <v>2022</v>
      </c>
      <c r="J855" s="13" t="s">
        <v>2770</v>
      </c>
      <c r="K855" s="16">
        <v>25</v>
      </c>
      <c r="L855" s="17">
        <v>550</v>
      </c>
      <c r="M855" s="19" t="s">
        <v>25</v>
      </c>
      <c r="N855" s="14"/>
      <c r="O855" s="51">
        <f t="shared" si="13"/>
        <v>0</v>
      </c>
    </row>
    <row r="856" spans="1:15" s="1" customFormat="1" ht="33" customHeight="1">
      <c r="A856" s="11">
        <v>801</v>
      </c>
      <c r="B856" s="12" t="s">
        <v>2771</v>
      </c>
      <c r="C856" s="13" t="s">
        <v>2772</v>
      </c>
      <c r="D856" s="14" t="s">
        <v>1135</v>
      </c>
      <c r="E856" s="13" t="s">
        <v>2773</v>
      </c>
      <c r="F856" s="13" t="s">
        <v>34</v>
      </c>
      <c r="G856" s="16">
        <v>146</v>
      </c>
      <c r="H856" s="13" t="s">
        <v>35</v>
      </c>
      <c r="I856" s="16">
        <v>2023</v>
      </c>
      <c r="J856" s="13" t="s">
        <v>2774</v>
      </c>
      <c r="K856" s="16">
        <v>25</v>
      </c>
      <c r="L856" s="18">
        <v>490</v>
      </c>
      <c r="M856" s="19" t="s">
        <v>25</v>
      </c>
      <c r="N856" s="14"/>
      <c r="O856" s="51">
        <f t="shared" si="13"/>
        <v>0</v>
      </c>
    </row>
    <row r="857" spans="1:15" s="1" customFormat="1" ht="12" customHeight="1">
      <c r="A857" s="7"/>
      <c r="B857" s="8" t="s">
        <v>2775</v>
      </c>
      <c r="C857" s="9"/>
      <c r="D857" s="9"/>
      <c r="E857" s="9"/>
      <c r="F857" s="9"/>
      <c r="G857" s="9"/>
      <c r="H857" s="9"/>
      <c r="I857" s="9"/>
      <c r="J857" s="9"/>
      <c r="K857" s="9"/>
      <c r="L857" s="9">
        <v>0</v>
      </c>
      <c r="M857" s="9"/>
      <c r="N857" s="10"/>
      <c r="O857" s="51">
        <f t="shared" si="13"/>
        <v>0</v>
      </c>
    </row>
    <row r="858" spans="1:15" s="1" customFormat="1" ht="22.05" customHeight="1">
      <c r="A858" s="11">
        <v>802</v>
      </c>
      <c r="B858" s="12" t="s">
        <v>2776</v>
      </c>
      <c r="C858" s="13" t="s">
        <v>2777</v>
      </c>
      <c r="D858" s="14" t="s">
        <v>146</v>
      </c>
      <c r="E858" s="13" t="s">
        <v>2778</v>
      </c>
      <c r="F858" s="13" t="s">
        <v>34</v>
      </c>
      <c r="G858" s="16">
        <v>174</v>
      </c>
      <c r="H858" s="13" t="s">
        <v>35</v>
      </c>
      <c r="I858" s="16">
        <v>2020</v>
      </c>
      <c r="J858" s="13" t="s">
        <v>2779</v>
      </c>
      <c r="K858" s="16">
        <v>25</v>
      </c>
      <c r="L858" s="18">
        <v>530</v>
      </c>
      <c r="M858" s="19" t="s">
        <v>25</v>
      </c>
      <c r="N858" s="14"/>
      <c r="O858" s="51">
        <f t="shared" si="13"/>
        <v>0</v>
      </c>
    </row>
    <row r="859" spans="1:15" s="1" customFormat="1" ht="33" customHeight="1">
      <c r="A859" s="11">
        <v>803</v>
      </c>
      <c r="B859" s="12" t="s">
        <v>2780</v>
      </c>
      <c r="C859" s="13" t="s">
        <v>2781</v>
      </c>
      <c r="D859" s="14" t="s">
        <v>146</v>
      </c>
      <c r="E859" s="13" t="s">
        <v>46</v>
      </c>
      <c r="F859" s="13" t="s">
        <v>34</v>
      </c>
      <c r="G859" s="16">
        <v>84</v>
      </c>
      <c r="H859" s="13" t="s">
        <v>35</v>
      </c>
      <c r="I859" s="16">
        <v>2022</v>
      </c>
      <c r="J859" s="13" t="s">
        <v>2782</v>
      </c>
      <c r="K859" s="16">
        <v>25</v>
      </c>
      <c r="L859" s="18">
        <v>490</v>
      </c>
      <c r="M859" s="19" t="s">
        <v>25</v>
      </c>
      <c r="N859" s="14"/>
      <c r="O859" s="51">
        <f t="shared" si="13"/>
        <v>0</v>
      </c>
    </row>
    <row r="860" spans="1:15" s="1" customFormat="1" ht="33" customHeight="1">
      <c r="A860" s="11">
        <v>804</v>
      </c>
      <c r="B860" s="12" t="s">
        <v>2783</v>
      </c>
      <c r="C860" s="13" t="s">
        <v>2784</v>
      </c>
      <c r="D860" s="14" t="s">
        <v>146</v>
      </c>
      <c r="E860" s="13" t="s">
        <v>33</v>
      </c>
      <c r="F860" s="13" t="s">
        <v>34</v>
      </c>
      <c r="G860" s="16">
        <v>89</v>
      </c>
      <c r="H860" s="13" t="s">
        <v>35</v>
      </c>
      <c r="I860" s="16">
        <v>2021</v>
      </c>
      <c r="J860" s="13" t="s">
        <v>2785</v>
      </c>
      <c r="K860" s="16">
        <v>25</v>
      </c>
      <c r="L860" s="18">
        <v>490</v>
      </c>
      <c r="M860" s="19" t="s">
        <v>25</v>
      </c>
      <c r="N860" s="14"/>
      <c r="O860" s="51">
        <f t="shared" si="13"/>
        <v>0</v>
      </c>
    </row>
    <row r="861" spans="1:15" s="1" customFormat="1" ht="33" customHeight="1">
      <c r="A861" s="11">
        <v>805</v>
      </c>
      <c r="B861" s="12" t="s">
        <v>2786</v>
      </c>
      <c r="C861" s="13" t="s">
        <v>2787</v>
      </c>
      <c r="D861" s="14" t="s">
        <v>146</v>
      </c>
      <c r="E861" s="13" t="s">
        <v>610</v>
      </c>
      <c r="F861" s="13" t="s">
        <v>34</v>
      </c>
      <c r="G861" s="16">
        <v>220</v>
      </c>
      <c r="H861" s="13" t="s">
        <v>35</v>
      </c>
      <c r="I861" s="16">
        <v>2021</v>
      </c>
      <c r="J861" s="13" t="s">
        <v>2788</v>
      </c>
      <c r="K861" s="16">
        <v>25</v>
      </c>
      <c r="L861" s="18">
        <v>490</v>
      </c>
      <c r="M861" s="19" t="s">
        <v>25</v>
      </c>
      <c r="N861" s="14"/>
      <c r="O861" s="51">
        <f t="shared" si="13"/>
        <v>0</v>
      </c>
    </row>
    <row r="862" spans="1:15" s="1" customFormat="1" ht="33" customHeight="1">
      <c r="A862" s="11">
        <v>806</v>
      </c>
      <c r="B862" s="12" t="s">
        <v>2789</v>
      </c>
      <c r="C862" s="13" t="s">
        <v>2790</v>
      </c>
      <c r="D862" s="14" t="s">
        <v>146</v>
      </c>
      <c r="E862" s="13" t="s">
        <v>2791</v>
      </c>
      <c r="F862" s="13" t="s">
        <v>34</v>
      </c>
      <c r="G862" s="16">
        <v>133</v>
      </c>
      <c r="H862" s="13" t="s">
        <v>35</v>
      </c>
      <c r="I862" s="16">
        <v>2022</v>
      </c>
      <c r="J862" s="13" t="s">
        <v>2792</v>
      </c>
      <c r="K862" s="16">
        <v>25</v>
      </c>
      <c r="L862" s="18">
        <v>490</v>
      </c>
      <c r="M862" s="19" t="s">
        <v>25</v>
      </c>
      <c r="N862" s="14"/>
      <c r="O862" s="51">
        <f t="shared" si="13"/>
        <v>0</v>
      </c>
    </row>
    <row r="863" spans="1:15" s="1" customFormat="1" ht="43.95" customHeight="1">
      <c r="A863" s="11">
        <v>807</v>
      </c>
      <c r="B863" s="12" t="s">
        <v>2793</v>
      </c>
      <c r="C863" s="13" t="s">
        <v>2794</v>
      </c>
      <c r="D863" s="14" t="s">
        <v>146</v>
      </c>
      <c r="E863" s="40">
        <v>40</v>
      </c>
      <c r="F863" s="13" t="s">
        <v>34</v>
      </c>
      <c r="G863" s="16">
        <v>210</v>
      </c>
      <c r="H863" s="13" t="s">
        <v>35</v>
      </c>
      <c r="I863" s="16">
        <v>2021</v>
      </c>
      <c r="J863" s="13" t="s">
        <v>2795</v>
      </c>
      <c r="K863" s="16">
        <v>25</v>
      </c>
      <c r="L863" s="18">
        <v>490</v>
      </c>
      <c r="M863" s="19"/>
      <c r="N863" s="14"/>
      <c r="O863" s="51">
        <f t="shared" si="13"/>
        <v>0</v>
      </c>
    </row>
    <row r="864" spans="1:15" s="1" customFormat="1" ht="43.95" customHeight="1">
      <c r="A864" s="11">
        <v>808</v>
      </c>
      <c r="B864" s="12" t="s">
        <v>2796</v>
      </c>
      <c r="C864" s="13" t="s">
        <v>2797</v>
      </c>
      <c r="D864" s="14" t="s">
        <v>146</v>
      </c>
      <c r="E864" s="13" t="s">
        <v>240</v>
      </c>
      <c r="F864" s="13" t="s">
        <v>34</v>
      </c>
      <c r="G864" s="16">
        <v>160</v>
      </c>
      <c r="H864" s="13" t="s">
        <v>35</v>
      </c>
      <c r="I864" s="16">
        <v>2022</v>
      </c>
      <c r="J864" s="13" t="s">
        <v>2798</v>
      </c>
      <c r="K864" s="16">
        <v>25</v>
      </c>
      <c r="L864" s="18">
        <v>490</v>
      </c>
      <c r="M864" s="19" t="s">
        <v>25</v>
      </c>
      <c r="N864" s="14"/>
      <c r="O864" s="51">
        <f t="shared" si="13"/>
        <v>0</v>
      </c>
    </row>
    <row r="865" spans="1:15" s="1" customFormat="1" ht="12" customHeight="1">
      <c r="A865" s="7"/>
      <c r="B865" s="8" t="s">
        <v>2799</v>
      </c>
      <c r="C865" s="9"/>
      <c r="D865" s="9"/>
      <c r="E865" s="9"/>
      <c r="F865" s="9"/>
      <c r="G865" s="9"/>
      <c r="H865" s="9"/>
      <c r="I865" s="9"/>
      <c r="J865" s="9"/>
      <c r="K865" s="9"/>
      <c r="L865" s="9">
        <v>0</v>
      </c>
      <c r="M865" s="9"/>
      <c r="N865" s="10"/>
      <c r="O865" s="51">
        <f t="shared" si="13"/>
        <v>0</v>
      </c>
    </row>
    <row r="866" spans="1:15" s="1" customFormat="1" ht="33" customHeight="1">
      <c r="A866" s="11">
        <v>809</v>
      </c>
      <c r="B866" s="12" t="s">
        <v>2800</v>
      </c>
      <c r="C866" s="13" t="s">
        <v>2801</v>
      </c>
      <c r="D866" s="14" t="s">
        <v>137</v>
      </c>
      <c r="E866" s="13" t="s">
        <v>539</v>
      </c>
      <c r="F866" s="13" t="s">
        <v>34</v>
      </c>
      <c r="G866" s="16">
        <v>125</v>
      </c>
      <c r="H866" s="13" t="s">
        <v>35</v>
      </c>
      <c r="I866" s="16">
        <v>2019</v>
      </c>
      <c r="J866" s="13" t="s">
        <v>2802</v>
      </c>
      <c r="K866" s="16">
        <v>25</v>
      </c>
      <c r="L866" s="18">
        <v>490</v>
      </c>
      <c r="M866" s="19"/>
      <c r="N866" s="14"/>
      <c r="O866" s="51">
        <f t="shared" si="13"/>
        <v>0</v>
      </c>
    </row>
    <row r="867" spans="1:15" s="1" customFormat="1" ht="22.05" customHeight="1">
      <c r="A867" s="11">
        <v>810</v>
      </c>
      <c r="B867" s="12" t="s">
        <v>2803</v>
      </c>
      <c r="C867" s="13" t="s">
        <v>2804</v>
      </c>
      <c r="D867" s="14" t="s">
        <v>2805</v>
      </c>
      <c r="E867" s="13" t="s">
        <v>2806</v>
      </c>
      <c r="F867" s="13" t="s">
        <v>34</v>
      </c>
      <c r="G867" s="16">
        <v>218</v>
      </c>
      <c r="H867" s="13" t="s">
        <v>35</v>
      </c>
      <c r="I867" s="16">
        <v>2023</v>
      </c>
      <c r="J867" s="13" t="s">
        <v>2807</v>
      </c>
      <c r="K867" s="16">
        <v>25</v>
      </c>
      <c r="L867" s="18">
        <v>490</v>
      </c>
      <c r="M867" s="27" t="s">
        <v>25</v>
      </c>
      <c r="N867" s="14"/>
      <c r="O867" s="51">
        <f t="shared" si="13"/>
        <v>0</v>
      </c>
    </row>
    <row r="868" spans="1:15" s="1" customFormat="1" ht="22.05" customHeight="1">
      <c r="A868" s="11">
        <v>811</v>
      </c>
      <c r="B868" s="12" t="s">
        <v>2808</v>
      </c>
      <c r="C868" s="13" t="s">
        <v>2809</v>
      </c>
      <c r="D868" s="14" t="s">
        <v>2805</v>
      </c>
      <c r="E868" s="13" t="s">
        <v>2045</v>
      </c>
      <c r="F868" s="13" t="s">
        <v>34</v>
      </c>
      <c r="G868" s="16">
        <v>199</v>
      </c>
      <c r="H868" s="13" t="s">
        <v>35</v>
      </c>
      <c r="I868" s="16">
        <v>2021</v>
      </c>
      <c r="J868" s="13" t="s">
        <v>2810</v>
      </c>
      <c r="K868" s="16">
        <v>25</v>
      </c>
      <c r="L868" s="18">
        <v>490</v>
      </c>
      <c r="M868" s="19" t="s">
        <v>25</v>
      </c>
      <c r="N868" s="14"/>
      <c r="O868" s="51">
        <f t="shared" si="13"/>
        <v>0</v>
      </c>
    </row>
    <row r="869" spans="1:15" s="1" customFormat="1" ht="22.05" customHeight="1">
      <c r="A869" s="11">
        <v>812</v>
      </c>
      <c r="B869" s="12" t="s">
        <v>2811</v>
      </c>
      <c r="C869" s="13" t="s">
        <v>2812</v>
      </c>
      <c r="D869" s="14" t="s">
        <v>2805</v>
      </c>
      <c r="E869" s="13" t="s">
        <v>2045</v>
      </c>
      <c r="F869" s="13" t="s">
        <v>34</v>
      </c>
      <c r="G869" s="16">
        <v>186</v>
      </c>
      <c r="H869" s="13" t="s">
        <v>35</v>
      </c>
      <c r="I869" s="16">
        <v>2021</v>
      </c>
      <c r="J869" s="13" t="s">
        <v>2813</v>
      </c>
      <c r="K869" s="16">
        <v>25</v>
      </c>
      <c r="L869" s="18">
        <v>490</v>
      </c>
      <c r="M869" s="19" t="s">
        <v>25</v>
      </c>
      <c r="N869" s="14"/>
      <c r="O869" s="51">
        <f t="shared" si="13"/>
        <v>0</v>
      </c>
    </row>
    <row r="870" spans="1:15" s="1" customFormat="1" ht="22.05" customHeight="1">
      <c r="A870" s="11">
        <v>813</v>
      </c>
      <c r="B870" s="12" t="s">
        <v>2814</v>
      </c>
      <c r="C870" s="13" t="s">
        <v>2815</v>
      </c>
      <c r="D870" s="14" t="s">
        <v>2805</v>
      </c>
      <c r="E870" s="13" t="s">
        <v>2806</v>
      </c>
      <c r="F870" s="13" t="s">
        <v>34</v>
      </c>
      <c r="G870" s="16">
        <v>217</v>
      </c>
      <c r="H870" s="13" t="s">
        <v>35</v>
      </c>
      <c r="I870" s="16">
        <v>2022</v>
      </c>
      <c r="J870" s="13" t="s">
        <v>2816</v>
      </c>
      <c r="K870" s="16">
        <v>25</v>
      </c>
      <c r="L870" s="18">
        <v>490</v>
      </c>
      <c r="M870" s="19" t="s">
        <v>25</v>
      </c>
      <c r="N870" s="14"/>
      <c r="O870" s="51">
        <f t="shared" si="13"/>
        <v>0</v>
      </c>
    </row>
    <row r="871" spans="1:15" s="1" customFormat="1" ht="22.05" customHeight="1">
      <c r="A871" s="11">
        <v>814</v>
      </c>
      <c r="B871" s="12" t="s">
        <v>2817</v>
      </c>
      <c r="C871" s="13" t="s">
        <v>2818</v>
      </c>
      <c r="D871" s="14" t="s">
        <v>2805</v>
      </c>
      <c r="E871" s="13" t="s">
        <v>2819</v>
      </c>
      <c r="F871" s="13" t="s">
        <v>34</v>
      </c>
      <c r="G871" s="16">
        <v>181</v>
      </c>
      <c r="H871" s="13" t="s">
        <v>35</v>
      </c>
      <c r="I871" s="16">
        <v>2021</v>
      </c>
      <c r="J871" s="13" t="s">
        <v>2820</v>
      </c>
      <c r="K871" s="16">
        <v>25</v>
      </c>
      <c r="L871" s="25">
        <v>0</v>
      </c>
      <c r="M871" s="19" t="s">
        <v>25</v>
      </c>
      <c r="N871" s="14"/>
      <c r="O871" s="51">
        <f t="shared" si="13"/>
        <v>0</v>
      </c>
    </row>
    <row r="872" spans="1:15" s="1" customFormat="1" ht="22.05" customHeight="1">
      <c r="A872" s="11">
        <v>815</v>
      </c>
      <c r="B872" s="12" t="s">
        <v>2821</v>
      </c>
      <c r="C872" s="13" t="s">
        <v>2822</v>
      </c>
      <c r="D872" s="14" t="s">
        <v>2805</v>
      </c>
      <c r="E872" s="13" t="s">
        <v>2045</v>
      </c>
      <c r="F872" s="13" t="s">
        <v>34</v>
      </c>
      <c r="G872" s="16">
        <v>224</v>
      </c>
      <c r="H872" s="13" t="s">
        <v>35</v>
      </c>
      <c r="I872" s="16">
        <v>2023</v>
      </c>
      <c r="J872" s="13" t="s">
        <v>2823</v>
      </c>
      <c r="K872" s="16">
        <v>25</v>
      </c>
      <c r="L872" s="18">
        <v>490</v>
      </c>
      <c r="M872" s="19" t="s">
        <v>25</v>
      </c>
      <c r="N872" s="14"/>
      <c r="O872" s="51">
        <f t="shared" si="13"/>
        <v>0</v>
      </c>
    </row>
    <row r="873" spans="1:15" s="1" customFormat="1" ht="22.05" customHeight="1">
      <c r="A873" s="11">
        <v>816</v>
      </c>
      <c r="B873" s="12" t="s">
        <v>2824</v>
      </c>
      <c r="C873" s="13" t="s">
        <v>2825</v>
      </c>
      <c r="D873" s="14" t="s">
        <v>2805</v>
      </c>
      <c r="E873" s="13" t="s">
        <v>2806</v>
      </c>
      <c r="F873" s="13" t="s">
        <v>34</v>
      </c>
      <c r="G873" s="16">
        <v>222</v>
      </c>
      <c r="H873" s="13" t="s">
        <v>35</v>
      </c>
      <c r="I873" s="16">
        <v>2023</v>
      </c>
      <c r="J873" s="13" t="s">
        <v>2826</v>
      </c>
      <c r="K873" s="16">
        <v>25</v>
      </c>
      <c r="L873" s="18">
        <v>490</v>
      </c>
      <c r="M873" s="23" t="s">
        <v>25</v>
      </c>
      <c r="N873" s="14"/>
      <c r="O873" s="51">
        <f t="shared" si="13"/>
        <v>0</v>
      </c>
    </row>
    <row r="874" spans="1:15" s="1" customFormat="1" ht="22.05" customHeight="1">
      <c r="A874" s="11">
        <v>817</v>
      </c>
      <c r="B874" s="12" t="s">
        <v>2827</v>
      </c>
      <c r="C874" s="13" t="s">
        <v>2828</v>
      </c>
      <c r="D874" s="14" t="s">
        <v>2805</v>
      </c>
      <c r="E874" s="13" t="s">
        <v>2806</v>
      </c>
      <c r="F874" s="13" t="s">
        <v>34</v>
      </c>
      <c r="G874" s="16">
        <v>220</v>
      </c>
      <c r="H874" s="13" t="s">
        <v>35</v>
      </c>
      <c r="I874" s="16">
        <v>2023</v>
      </c>
      <c r="J874" s="13" t="s">
        <v>2829</v>
      </c>
      <c r="K874" s="16">
        <v>25</v>
      </c>
      <c r="L874" s="18">
        <v>490</v>
      </c>
      <c r="M874" s="27" t="s">
        <v>25</v>
      </c>
      <c r="N874" s="14"/>
      <c r="O874" s="51">
        <f t="shared" si="13"/>
        <v>0</v>
      </c>
    </row>
    <row r="875" spans="1:15" s="1" customFormat="1" ht="33" customHeight="1">
      <c r="A875" s="11">
        <v>818</v>
      </c>
      <c r="B875" s="12" t="s">
        <v>2830</v>
      </c>
      <c r="C875" s="13" t="s">
        <v>2831</v>
      </c>
      <c r="D875" s="14" t="s">
        <v>137</v>
      </c>
      <c r="E875" s="13" t="s">
        <v>1860</v>
      </c>
      <c r="F875" s="13" t="s">
        <v>34</v>
      </c>
      <c r="G875" s="16">
        <v>166</v>
      </c>
      <c r="H875" s="13" t="s">
        <v>2832</v>
      </c>
      <c r="I875" s="16">
        <v>2018</v>
      </c>
      <c r="J875" s="13" t="s">
        <v>2833</v>
      </c>
      <c r="K875" s="16">
        <v>25</v>
      </c>
      <c r="L875" s="25">
        <v>0</v>
      </c>
      <c r="M875" s="19"/>
      <c r="N875" s="14"/>
      <c r="O875" s="51">
        <f t="shared" si="13"/>
        <v>0</v>
      </c>
    </row>
    <row r="876" spans="1:15" s="1" customFormat="1" ht="33" customHeight="1">
      <c r="A876" s="11">
        <v>819</v>
      </c>
      <c r="B876" s="12" t="s">
        <v>2834</v>
      </c>
      <c r="C876" s="13" t="s">
        <v>2835</v>
      </c>
      <c r="D876" s="14" t="s">
        <v>137</v>
      </c>
      <c r="E876" s="13" t="s">
        <v>1860</v>
      </c>
      <c r="F876" s="13" t="s">
        <v>34</v>
      </c>
      <c r="G876" s="16">
        <v>160</v>
      </c>
      <c r="H876" s="13" t="s">
        <v>2832</v>
      </c>
      <c r="I876" s="16">
        <v>2018</v>
      </c>
      <c r="J876" s="13" t="s">
        <v>2836</v>
      </c>
      <c r="K876" s="16">
        <v>25</v>
      </c>
      <c r="L876" s="18">
        <v>360</v>
      </c>
      <c r="M876" s="19"/>
      <c r="N876" s="14"/>
      <c r="O876" s="51">
        <f t="shared" si="13"/>
        <v>0</v>
      </c>
    </row>
    <row r="877" spans="1:15" s="1" customFormat="1" ht="22.05" customHeight="1">
      <c r="A877" s="11">
        <v>820</v>
      </c>
      <c r="B877" s="12" t="s">
        <v>2837</v>
      </c>
      <c r="C877" s="13" t="s">
        <v>2838</v>
      </c>
      <c r="D877" s="14" t="s">
        <v>137</v>
      </c>
      <c r="E877" s="13" t="s">
        <v>539</v>
      </c>
      <c r="F877" s="13" t="s">
        <v>34</v>
      </c>
      <c r="G877" s="16">
        <v>131</v>
      </c>
      <c r="H877" s="13" t="s">
        <v>35</v>
      </c>
      <c r="I877" s="16">
        <v>2019</v>
      </c>
      <c r="J877" s="13" t="s">
        <v>2839</v>
      </c>
      <c r="K877" s="16">
        <v>25</v>
      </c>
      <c r="L877" s="18">
        <v>490</v>
      </c>
      <c r="M877" s="19"/>
      <c r="N877" s="14"/>
      <c r="O877" s="51">
        <f t="shared" si="13"/>
        <v>0</v>
      </c>
    </row>
    <row r="878" spans="1:15" s="1" customFormat="1" ht="22.05" customHeight="1">
      <c r="A878" s="11">
        <v>821</v>
      </c>
      <c r="B878" s="12" t="s">
        <v>2840</v>
      </c>
      <c r="C878" s="13" t="s">
        <v>2841</v>
      </c>
      <c r="D878" s="14" t="s">
        <v>137</v>
      </c>
      <c r="E878" s="13" t="s">
        <v>482</v>
      </c>
      <c r="F878" s="13" t="s">
        <v>34</v>
      </c>
      <c r="G878" s="16">
        <v>121</v>
      </c>
      <c r="H878" s="13" t="s">
        <v>35</v>
      </c>
      <c r="I878" s="16">
        <v>2019</v>
      </c>
      <c r="J878" s="13" t="s">
        <v>2842</v>
      </c>
      <c r="K878" s="16">
        <v>25</v>
      </c>
      <c r="L878" s="18">
        <v>490</v>
      </c>
      <c r="M878" s="19"/>
      <c r="N878" s="14"/>
      <c r="O878" s="51">
        <f t="shared" si="13"/>
        <v>0</v>
      </c>
    </row>
    <row r="879" spans="1:15" s="1" customFormat="1" ht="33" customHeight="1">
      <c r="A879" s="11">
        <v>822</v>
      </c>
      <c r="B879" s="12" t="s">
        <v>2843</v>
      </c>
      <c r="C879" s="13" t="s">
        <v>2844</v>
      </c>
      <c r="D879" s="14" t="s">
        <v>137</v>
      </c>
      <c r="E879" s="13" t="s">
        <v>539</v>
      </c>
      <c r="F879" s="13" t="s">
        <v>34</v>
      </c>
      <c r="G879" s="16">
        <v>146</v>
      </c>
      <c r="H879" s="13" t="s">
        <v>35</v>
      </c>
      <c r="I879" s="16">
        <v>2021</v>
      </c>
      <c r="J879" s="13" t="s">
        <v>2845</v>
      </c>
      <c r="K879" s="16">
        <v>25</v>
      </c>
      <c r="L879" s="18">
        <v>490</v>
      </c>
      <c r="M879" s="19"/>
      <c r="N879" s="14"/>
      <c r="O879" s="51">
        <f t="shared" si="13"/>
        <v>0</v>
      </c>
    </row>
    <row r="880" spans="1:15" s="1" customFormat="1" ht="33" customHeight="1">
      <c r="A880" s="11">
        <v>823</v>
      </c>
      <c r="B880" s="12" t="s">
        <v>2846</v>
      </c>
      <c r="C880" s="13" t="s">
        <v>2847</v>
      </c>
      <c r="D880" s="14" t="s">
        <v>137</v>
      </c>
      <c r="E880" s="13" t="s">
        <v>1860</v>
      </c>
      <c r="F880" s="13" t="s">
        <v>34</v>
      </c>
      <c r="G880" s="29">
        <v>135</v>
      </c>
      <c r="H880" s="13" t="s">
        <v>35</v>
      </c>
      <c r="I880" s="16">
        <v>2019</v>
      </c>
      <c r="J880" s="13" t="s">
        <v>2848</v>
      </c>
      <c r="K880" s="16">
        <v>25</v>
      </c>
      <c r="L880" s="18">
        <v>490</v>
      </c>
      <c r="M880" s="19"/>
      <c r="N880" s="14"/>
      <c r="O880" s="51">
        <f t="shared" si="13"/>
        <v>0</v>
      </c>
    </row>
    <row r="881" spans="1:15" s="1" customFormat="1" ht="33" customHeight="1">
      <c r="A881" s="11">
        <v>824</v>
      </c>
      <c r="B881" s="12" t="s">
        <v>2849</v>
      </c>
      <c r="C881" s="13" t="s">
        <v>2850</v>
      </c>
      <c r="D881" s="14" t="s">
        <v>137</v>
      </c>
      <c r="E881" s="13" t="s">
        <v>539</v>
      </c>
      <c r="F881" s="13" t="s">
        <v>34</v>
      </c>
      <c r="G881" s="16">
        <v>130</v>
      </c>
      <c r="H881" s="13" t="s">
        <v>35</v>
      </c>
      <c r="I881" s="16">
        <v>2018</v>
      </c>
      <c r="J881" s="13" t="s">
        <v>2851</v>
      </c>
      <c r="K881" s="16">
        <v>25</v>
      </c>
      <c r="L881" s="18">
        <v>490</v>
      </c>
      <c r="M881" s="19"/>
      <c r="N881" s="14"/>
      <c r="O881" s="51">
        <f t="shared" si="13"/>
        <v>0</v>
      </c>
    </row>
    <row r="882" spans="1:15" s="1" customFormat="1" ht="33" customHeight="1">
      <c r="A882" s="11">
        <v>825</v>
      </c>
      <c r="B882" s="12" t="s">
        <v>2852</v>
      </c>
      <c r="C882" s="13" t="s">
        <v>2853</v>
      </c>
      <c r="D882" s="14" t="s">
        <v>137</v>
      </c>
      <c r="E882" s="13" t="s">
        <v>1860</v>
      </c>
      <c r="F882" s="13" t="s">
        <v>34</v>
      </c>
      <c r="G882" s="16">
        <v>130</v>
      </c>
      <c r="H882" s="13" t="s">
        <v>35</v>
      </c>
      <c r="I882" s="16">
        <v>2019</v>
      </c>
      <c r="J882" s="13" t="s">
        <v>2854</v>
      </c>
      <c r="K882" s="16">
        <v>25</v>
      </c>
      <c r="L882" s="18">
        <v>490</v>
      </c>
      <c r="M882" s="19"/>
      <c r="N882" s="14"/>
      <c r="O882" s="51">
        <f t="shared" si="13"/>
        <v>0</v>
      </c>
    </row>
    <row r="883" spans="1:15" s="1" customFormat="1" ht="33" customHeight="1">
      <c r="A883" s="11">
        <v>826</v>
      </c>
      <c r="B883" s="12" t="s">
        <v>2855</v>
      </c>
      <c r="C883" s="13" t="s">
        <v>2856</v>
      </c>
      <c r="D883" s="14" t="s">
        <v>137</v>
      </c>
      <c r="E883" s="13" t="s">
        <v>539</v>
      </c>
      <c r="F883" s="13" t="s">
        <v>34</v>
      </c>
      <c r="G883" s="16">
        <v>130</v>
      </c>
      <c r="H883" s="13" t="s">
        <v>35</v>
      </c>
      <c r="I883" s="16">
        <v>2018</v>
      </c>
      <c r="J883" s="13" t="s">
        <v>2857</v>
      </c>
      <c r="K883" s="16">
        <v>25</v>
      </c>
      <c r="L883" s="18">
        <v>490</v>
      </c>
      <c r="M883" s="19"/>
      <c r="N883" s="14"/>
      <c r="O883" s="51">
        <f t="shared" si="13"/>
        <v>0</v>
      </c>
    </row>
    <row r="884" spans="1:15" s="1" customFormat="1" ht="33" customHeight="1">
      <c r="A884" s="11">
        <v>827</v>
      </c>
      <c r="B884" s="12" t="s">
        <v>2858</v>
      </c>
      <c r="C884" s="13" t="s">
        <v>2859</v>
      </c>
      <c r="D884" s="14" t="s">
        <v>137</v>
      </c>
      <c r="E884" s="13" t="s">
        <v>92</v>
      </c>
      <c r="F884" s="13" t="s">
        <v>34</v>
      </c>
      <c r="G884" s="16">
        <v>184</v>
      </c>
      <c r="H884" s="13" t="s">
        <v>35</v>
      </c>
      <c r="I884" s="16">
        <v>2020</v>
      </c>
      <c r="J884" s="13" t="s">
        <v>2860</v>
      </c>
      <c r="K884" s="16">
        <v>25</v>
      </c>
      <c r="L884" s="18">
        <v>490</v>
      </c>
      <c r="M884" s="19"/>
      <c r="N884" s="14"/>
      <c r="O884" s="51">
        <f t="shared" si="13"/>
        <v>0</v>
      </c>
    </row>
    <row r="885" spans="1:15" s="1" customFormat="1" ht="33" customHeight="1">
      <c r="A885" s="11">
        <v>828</v>
      </c>
      <c r="B885" s="12" t="s">
        <v>2861</v>
      </c>
      <c r="C885" s="13" t="s">
        <v>2862</v>
      </c>
      <c r="D885" s="14" t="s">
        <v>137</v>
      </c>
      <c r="E885" s="13" t="s">
        <v>92</v>
      </c>
      <c r="F885" s="13" t="s">
        <v>34</v>
      </c>
      <c r="G885" s="16">
        <v>123</v>
      </c>
      <c r="H885" s="13" t="s">
        <v>39</v>
      </c>
      <c r="I885" s="16">
        <v>2020</v>
      </c>
      <c r="J885" s="13" t="s">
        <v>2863</v>
      </c>
      <c r="K885" s="16">
        <v>25</v>
      </c>
      <c r="L885" s="18">
        <v>490</v>
      </c>
      <c r="M885" s="19"/>
      <c r="N885" s="14"/>
      <c r="O885" s="51">
        <f t="shared" si="13"/>
        <v>0</v>
      </c>
    </row>
    <row r="886" spans="1:15" s="1" customFormat="1" ht="43.95" customHeight="1">
      <c r="A886" s="11">
        <v>829</v>
      </c>
      <c r="B886" s="12" t="s">
        <v>2864</v>
      </c>
      <c r="C886" s="13" t="s">
        <v>2865</v>
      </c>
      <c r="D886" s="14" t="s">
        <v>146</v>
      </c>
      <c r="E886" s="13" t="s">
        <v>2806</v>
      </c>
      <c r="F886" s="13" t="s">
        <v>34</v>
      </c>
      <c r="G886" s="16">
        <v>224</v>
      </c>
      <c r="H886" s="13" t="s">
        <v>35</v>
      </c>
      <c r="I886" s="16">
        <v>2023</v>
      </c>
      <c r="J886" s="13" t="s">
        <v>2866</v>
      </c>
      <c r="K886" s="16">
        <v>25</v>
      </c>
      <c r="L886" s="18">
        <v>490</v>
      </c>
      <c r="M886" s="19" t="s">
        <v>25</v>
      </c>
      <c r="N886" s="14"/>
      <c r="O886" s="51">
        <f t="shared" si="13"/>
        <v>0</v>
      </c>
    </row>
    <row r="887" spans="1:15" s="1" customFormat="1" ht="43.95" customHeight="1">
      <c r="A887" s="11">
        <v>830</v>
      </c>
      <c r="B887" s="12" t="s">
        <v>2867</v>
      </c>
      <c r="C887" s="13" t="s">
        <v>2868</v>
      </c>
      <c r="D887" s="14" t="s">
        <v>146</v>
      </c>
      <c r="E887" s="13" t="s">
        <v>2045</v>
      </c>
      <c r="F887" s="13" t="s">
        <v>34</v>
      </c>
      <c r="G887" s="16">
        <v>126</v>
      </c>
      <c r="H887" s="13" t="s">
        <v>35</v>
      </c>
      <c r="I887" s="16">
        <v>2021</v>
      </c>
      <c r="J887" s="13" t="s">
        <v>2869</v>
      </c>
      <c r="K887" s="16">
        <v>25</v>
      </c>
      <c r="L887" s="18">
        <v>490</v>
      </c>
      <c r="M887" s="19" t="s">
        <v>25</v>
      </c>
      <c r="N887" s="14"/>
      <c r="O887" s="51">
        <f t="shared" si="13"/>
        <v>0</v>
      </c>
    </row>
    <row r="888" spans="1:15" s="1" customFormat="1" ht="12" customHeight="1">
      <c r="A888" s="7"/>
      <c r="B888" s="8" t="s">
        <v>2870</v>
      </c>
      <c r="C888" s="9"/>
      <c r="D888" s="9"/>
      <c r="E888" s="9"/>
      <c r="F888" s="9"/>
      <c r="G888" s="9"/>
      <c r="H888" s="9"/>
      <c r="I888" s="9"/>
      <c r="J888" s="9"/>
      <c r="K888" s="9"/>
      <c r="L888" s="9">
        <v>0</v>
      </c>
      <c r="M888" s="9"/>
      <c r="N888" s="10"/>
      <c r="O888" s="51">
        <f t="shared" si="13"/>
        <v>0</v>
      </c>
    </row>
    <row r="889" spans="1:15" s="1" customFormat="1" ht="12" customHeight="1">
      <c r="A889" s="7"/>
      <c r="B889" s="8" t="s">
        <v>2871</v>
      </c>
      <c r="C889" s="9"/>
      <c r="D889" s="9"/>
      <c r="E889" s="9"/>
      <c r="F889" s="9"/>
      <c r="G889" s="9"/>
      <c r="H889" s="9"/>
      <c r="I889" s="9"/>
      <c r="J889" s="9"/>
      <c r="K889" s="9"/>
      <c r="L889" s="9">
        <v>0</v>
      </c>
      <c r="M889" s="9"/>
      <c r="N889" s="10"/>
      <c r="O889" s="51">
        <f t="shared" si="13"/>
        <v>0</v>
      </c>
    </row>
    <row r="890" spans="1:15" s="1" customFormat="1" ht="33" customHeight="1">
      <c r="A890" s="11">
        <v>831</v>
      </c>
      <c r="B890" s="12" t="s">
        <v>2872</v>
      </c>
      <c r="C890" s="13" t="s">
        <v>2873</v>
      </c>
      <c r="D890" s="14"/>
      <c r="E890" s="15">
        <v>64</v>
      </c>
      <c r="F890" s="13" t="s">
        <v>34</v>
      </c>
      <c r="G890" s="16">
        <v>74</v>
      </c>
      <c r="H890" s="13" t="s">
        <v>39</v>
      </c>
      <c r="I890" s="16">
        <v>2023</v>
      </c>
      <c r="J890" s="13" t="s">
        <v>2874</v>
      </c>
      <c r="K890" s="16">
        <v>25</v>
      </c>
      <c r="L890" s="18">
        <v>270</v>
      </c>
      <c r="M890" s="27" t="s">
        <v>25</v>
      </c>
      <c r="N890" s="14"/>
      <c r="O890" s="51">
        <f t="shared" si="13"/>
        <v>0</v>
      </c>
    </row>
    <row r="891" spans="1:15" s="1" customFormat="1" ht="33" customHeight="1">
      <c r="A891" s="11">
        <v>832</v>
      </c>
      <c r="B891" s="12" t="s">
        <v>2875</v>
      </c>
      <c r="C891" s="13" t="s">
        <v>2876</v>
      </c>
      <c r="D891" s="14" t="s">
        <v>137</v>
      </c>
      <c r="E891" s="15">
        <v>192</v>
      </c>
      <c r="F891" s="13" t="s">
        <v>22</v>
      </c>
      <c r="G891" s="16">
        <v>266</v>
      </c>
      <c r="H891" s="13" t="s">
        <v>39</v>
      </c>
      <c r="I891" s="16">
        <v>2021</v>
      </c>
      <c r="J891" s="13" t="s">
        <v>2877</v>
      </c>
      <c r="K891" s="16">
        <v>22</v>
      </c>
      <c r="L891" s="18">
        <v>580</v>
      </c>
      <c r="M891" s="19" t="s">
        <v>25</v>
      </c>
      <c r="N891" s="14"/>
      <c r="O891" s="51">
        <f t="shared" si="13"/>
        <v>0</v>
      </c>
    </row>
    <row r="892" spans="1:15" s="1" customFormat="1" ht="22.05" customHeight="1">
      <c r="A892" s="11">
        <v>833</v>
      </c>
      <c r="B892" s="12" t="s">
        <v>2878</v>
      </c>
      <c r="C892" s="13" t="s">
        <v>2879</v>
      </c>
      <c r="D892" s="14" t="s">
        <v>2880</v>
      </c>
      <c r="E892" s="15">
        <v>96</v>
      </c>
      <c r="F892" s="13" t="s">
        <v>22</v>
      </c>
      <c r="G892" s="16">
        <v>232</v>
      </c>
      <c r="H892" s="13" t="s">
        <v>23</v>
      </c>
      <c r="I892" s="16">
        <v>2019</v>
      </c>
      <c r="J892" s="13" t="s">
        <v>2881</v>
      </c>
      <c r="K892" s="16">
        <v>15</v>
      </c>
      <c r="L892" s="17">
        <v>300</v>
      </c>
      <c r="M892" s="22"/>
      <c r="N892" s="14"/>
      <c r="O892" s="51">
        <f t="shared" si="13"/>
        <v>0</v>
      </c>
    </row>
    <row r="893" spans="1:15" s="1" customFormat="1" ht="22.05" customHeight="1">
      <c r="A893" s="11">
        <v>834</v>
      </c>
      <c r="B893" s="12" t="s">
        <v>2882</v>
      </c>
      <c r="C893" s="13" t="s">
        <v>2883</v>
      </c>
      <c r="D893" s="14" t="s">
        <v>2884</v>
      </c>
      <c r="E893" s="13" t="s">
        <v>307</v>
      </c>
      <c r="F893" s="13" t="s">
        <v>22</v>
      </c>
      <c r="G893" s="16">
        <v>332</v>
      </c>
      <c r="H893" s="13" t="s">
        <v>62</v>
      </c>
      <c r="I893" s="16">
        <v>2019</v>
      </c>
      <c r="J893" s="13" t="s">
        <v>2885</v>
      </c>
      <c r="K893" s="16">
        <v>16</v>
      </c>
      <c r="L893" s="18">
        <v>490</v>
      </c>
      <c r="M893" s="19"/>
      <c r="N893" s="14"/>
      <c r="O893" s="51">
        <f t="shared" si="13"/>
        <v>0</v>
      </c>
    </row>
    <row r="894" spans="1:15" s="1" customFormat="1" ht="22.05" customHeight="1">
      <c r="A894" s="11">
        <v>835</v>
      </c>
      <c r="B894" s="12" t="s">
        <v>2886</v>
      </c>
      <c r="C894" s="13" t="s">
        <v>2887</v>
      </c>
      <c r="D894" s="14" t="s">
        <v>2888</v>
      </c>
      <c r="E894" s="15">
        <v>256</v>
      </c>
      <c r="F894" s="13" t="s">
        <v>34</v>
      </c>
      <c r="G894" s="16">
        <v>271</v>
      </c>
      <c r="H894" s="13" t="s">
        <v>39</v>
      </c>
      <c r="I894" s="16">
        <v>2022</v>
      </c>
      <c r="J894" s="13" t="s">
        <v>2889</v>
      </c>
      <c r="K894" s="16">
        <v>10</v>
      </c>
      <c r="L894" s="18">
        <v>710</v>
      </c>
      <c r="M894" s="19"/>
      <c r="N894" s="14"/>
      <c r="O894" s="51">
        <f t="shared" si="13"/>
        <v>0</v>
      </c>
    </row>
    <row r="895" spans="1:15" s="1" customFormat="1" ht="55.95" customHeight="1">
      <c r="A895" s="11">
        <v>836</v>
      </c>
      <c r="B895" s="12" t="s">
        <v>2890</v>
      </c>
      <c r="C895" s="13" t="s">
        <v>2891</v>
      </c>
      <c r="D895" s="14" t="s">
        <v>2892</v>
      </c>
      <c r="E895" s="15">
        <v>160</v>
      </c>
      <c r="F895" s="13" t="s">
        <v>34</v>
      </c>
      <c r="G895" s="16">
        <v>175</v>
      </c>
      <c r="H895" s="13" t="s">
        <v>39</v>
      </c>
      <c r="I895" s="16">
        <v>2021</v>
      </c>
      <c r="J895" s="13" t="s">
        <v>2893</v>
      </c>
      <c r="K895" s="16">
        <v>25</v>
      </c>
      <c r="L895" s="18">
        <v>310</v>
      </c>
      <c r="M895" s="19" t="s">
        <v>25</v>
      </c>
      <c r="N895" s="14"/>
      <c r="O895" s="51">
        <f t="shared" si="13"/>
        <v>0</v>
      </c>
    </row>
    <row r="896" spans="1:15" s="1" customFormat="1" ht="67.05" customHeight="1">
      <c r="A896" s="11">
        <v>837</v>
      </c>
      <c r="B896" s="12" t="s">
        <v>2894</v>
      </c>
      <c r="C896" s="13" t="s">
        <v>2895</v>
      </c>
      <c r="D896" s="14" t="s">
        <v>2892</v>
      </c>
      <c r="E896" s="15">
        <v>96</v>
      </c>
      <c r="F896" s="13" t="s">
        <v>34</v>
      </c>
      <c r="G896" s="16">
        <v>110</v>
      </c>
      <c r="H896" s="13" t="s">
        <v>39</v>
      </c>
      <c r="I896" s="16">
        <v>2022</v>
      </c>
      <c r="J896" s="13" t="s">
        <v>2896</v>
      </c>
      <c r="K896" s="16">
        <v>25</v>
      </c>
      <c r="L896" s="17">
        <v>300</v>
      </c>
      <c r="M896" s="19" t="s">
        <v>25</v>
      </c>
      <c r="N896" s="14"/>
      <c r="O896" s="51">
        <f t="shared" si="13"/>
        <v>0</v>
      </c>
    </row>
    <row r="897" spans="1:15" s="1" customFormat="1" ht="10.95" customHeight="1">
      <c r="A897" s="11">
        <v>838</v>
      </c>
      <c r="B897" s="12" t="s">
        <v>2897</v>
      </c>
      <c r="C897" s="13" t="s">
        <v>2898</v>
      </c>
      <c r="D897" s="14" t="s">
        <v>253</v>
      </c>
      <c r="E897" s="15">
        <v>80</v>
      </c>
      <c r="F897" s="13" t="s">
        <v>34</v>
      </c>
      <c r="G897" s="16">
        <v>97</v>
      </c>
      <c r="H897" s="13" t="s">
        <v>39</v>
      </c>
      <c r="I897" s="16">
        <v>2021</v>
      </c>
      <c r="J897" s="13" t="s">
        <v>2899</v>
      </c>
      <c r="K897" s="16">
        <v>25</v>
      </c>
      <c r="L897" s="17">
        <v>210</v>
      </c>
      <c r="M897" s="22"/>
      <c r="N897" s="14"/>
      <c r="O897" s="51">
        <f t="shared" si="13"/>
        <v>0</v>
      </c>
    </row>
    <row r="898" spans="1:15" s="1" customFormat="1" ht="22.05" customHeight="1">
      <c r="A898" s="11">
        <v>839</v>
      </c>
      <c r="B898" s="12" t="s">
        <v>2900</v>
      </c>
      <c r="C898" s="13" t="s">
        <v>2901</v>
      </c>
      <c r="D898" s="14" t="s">
        <v>2888</v>
      </c>
      <c r="E898" s="15">
        <v>192</v>
      </c>
      <c r="F898" s="13" t="s">
        <v>34</v>
      </c>
      <c r="G898" s="16">
        <v>208</v>
      </c>
      <c r="H898" s="13" t="s">
        <v>39</v>
      </c>
      <c r="I898" s="16">
        <v>2023</v>
      </c>
      <c r="J898" s="13" t="s">
        <v>2902</v>
      </c>
      <c r="K898" s="16">
        <v>10</v>
      </c>
      <c r="L898" s="17">
        <v>500</v>
      </c>
      <c r="M898" s="23" t="s">
        <v>170</v>
      </c>
      <c r="N898" s="14"/>
      <c r="O898" s="51">
        <f t="shared" si="13"/>
        <v>0</v>
      </c>
    </row>
    <row r="899" spans="1:15" s="1" customFormat="1" ht="22.05" customHeight="1">
      <c r="A899" s="11">
        <v>840</v>
      </c>
      <c r="B899" s="12" t="s">
        <v>2903</v>
      </c>
      <c r="C899" s="13" t="s">
        <v>2904</v>
      </c>
      <c r="D899" s="14" t="s">
        <v>2888</v>
      </c>
      <c r="E899" s="15">
        <v>112</v>
      </c>
      <c r="F899" s="13" t="s">
        <v>34</v>
      </c>
      <c r="G899" s="16">
        <v>125</v>
      </c>
      <c r="H899" s="13" t="s">
        <v>39</v>
      </c>
      <c r="I899" s="16">
        <v>2023</v>
      </c>
      <c r="J899" s="13" t="s">
        <v>2905</v>
      </c>
      <c r="K899" s="16">
        <v>15</v>
      </c>
      <c r="L899" s="17">
        <v>420</v>
      </c>
      <c r="M899" s="23" t="s">
        <v>170</v>
      </c>
      <c r="N899" s="14"/>
      <c r="O899" s="51">
        <f t="shared" si="13"/>
        <v>0</v>
      </c>
    </row>
    <row r="900" spans="1:15" s="1" customFormat="1" ht="22.05" customHeight="1">
      <c r="A900" s="11">
        <v>841</v>
      </c>
      <c r="B900" s="12" t="s">
        <v>2906</v>
      </c>
      <c r="C900" s="13" t="s">
        <v>2907</v>
      </c>
      <c r="D900" s="14"/>
      <c r="E900" s="15">
        <v>256</v>
      </c>
      <c r="F900" s="13" t="s">
        <v>34</v>
      </c>
      <c r="G900" s="16">
        <v>269</v>
      </c>
      <c r="H900" s="13" t="s">
        <v>39</v>
      </c>
      <c r="I900" s="16">
        <v>2023</v>
      </c>
      <c r="J900" s="13" t="s">
        <v>2908</v>
      </c>
      <c r="K900" s="16">
        <v>10</v>
      </c>
      <c r="L900" s="18">
        <v>620</v>
      </c>
      <c r="M900" s="23" t="s">
        <v>170</v>
      </c>
      <c r="N900" s="14"/>
      <c r="O900" s="51">
        <f t="shared" si="13"/>
        <v>0</v>
      </c>
    </row>
    <row r="901" spans="1:15" s="1" customFormat="1" ht="12" customHeight="1">
      <c r="A901" s="7"/>
      <c r="B901" s="8" t="s">
        <v>2909</v>
      </c>
      <c r="C901" s="9"/>
      <c r="D901" s="9"/>
      <c r="E901" s="9"/>
      <c r="F901" s="9"/>
      <c r="G901" s="9"/>
      <c r="H901" s="9"/>
      <c r="I901" s="9"/>
      <c r="J901" s="9"/>
      <c r="K901" s="9"/>
      <c r="L901" s="9">
        <v>0</v>
      </c>
      <c r="M901" s="9"/>
      <c r="N901" s="10"/>
      <c r="O901" s="51">
        <f t="shared" si="13"/>
        <v>0</v>
      </c>
    </row>
    <row r="902" spans="1:15" s="1" customFormat="1" ht="12" customHeight="1">
      <c r="A902" s="7"/>
      <c r="B902" s="8" t="s">
        <v>2910</v>
      </c>
      <c r="C902" s="9"/>
      <c r="D902" s="9"/>
      <c r="E902" s="9"/>
      <c r="F902" s="9"/>
      <c r="G902" s="9"/>
      <c r="H902" s="9"/>
      <c r="I902" s="9"/>
      <c r="J902" s="9"/>
      <c r="K902" s="9"/>
      <c r="L902" s="9">
        <v>0</v>
      </c>
      <c r="M902" s="9"/>
      <c r="N902" s="10"/>
      <c r="O902" s="51">
        <f t="shared" si="13"/>
        <v>0</v>
      </c>
    </row>
    <row r="903" spans="1:15" s="1" customFormat="1" ht="10.95" customHeight="1">
      <c r="A903" s="11">
        <v>842</v>
      </c>
      <c r="B903" s="12" t="s">
        <v>2911</v>
      </c>
      <c r="C903" s="13" t="s">
        <v>2912</v>
      </c>
      <c r="D903" s="14" t="s">
        <v>2169</v>
      </c>
      <c r="E903" s="13" t="s">
        <v>539</v>
      </c>
      <c r="F903" s="13" t="s">
        <v>2913</v>
      </c>
      <c r="G903" s="16">
        <v>264</v>
      </c>
      <c r="H903" s="13" t="s">
        <v>35</v>
      </c>
      <c r="I903" s="16">
        <v>2017</v>
      </c>
      <c r="J903" s="13" t="s">
        <v>2914</v>
      </c>
      <c r="K903" s="16">
        <v>15</v>
      </c>
      <c r="L903" s="25">
        <v>0</v>
      </c>
      <c r="M903" s="35"/>
      <c r="N903" s="14"/>
      <c r="O903" s="51">
        <f t="shared" si="13"/>
        <v>0</v>
      </c>
    </row>
    <row r="904" spans="1:15" s="1" customFormat="1" ht="33" customHeight="1">
      <c r="A904" s="11">
        <v>843</v>
      </c>
      <c r="B904" s="12" t="s">
        <v>2915</v>
      </c>
      <c r="C904" s="13" t="s">
        <v>2916</v>
      </c>
      <c r="D904" s="14" t="s">
        <v>2917</v>
      </c>
      <c r="E904" s="15">
        <v>16</v>
      </c>
      <c r="F904" s="13" t="s">
        <v>34</v>
      </c>
      <c r="G904" s="16">
        <v>73</v>
      </c>
      <c r="H904" s="13" t="s">
        <v>35</v>
      </c>
      <c r="I904" s="16">
        <v>2019</v>
      </c>
      <c r="J904" s="13" t="s">
        <v>2918</v>
      </c>
      <c r="K904" s="16">
        <v>25</v>
      </c>
      <c r="L904" s="17">
        <v>150</v>
      </c>
      <c r="M904" s="22"/>
      <c r="N904" s="14"/>
      <c r="O904" s="51">
        <f t="shared" si="13"/>
        <v>0</v>
      </c>
    </row>
    <row r="905" spans="1:15" s="1" customFormat="1" ht="12" customHeight="1">
      <c r="A905" s="7"/>
      <c r="B905" s="8" t="s">
        <v>2919</v>
      </c>
      <c r="C905" s="9"/>
      <c r="D905" s="9"/>
      <c r="E905" s="9"/>
      <c r="F905" s="9"/>
      <c r="G905" s="9"/>
      <c r="H905" s="9"/>
      <c r="I905" s="9"/>
      <c r="J905" s="9"/>
      <c r="K905" s="9"/>
      <c r="L905" s="9">
        <v>0</v>
      </c>
      <c r="M905" s="9"/>
      <c r="N905" s="10"/>
      <c r="O905" s="51">
        <f t="shared" si="13"/>
        <v>0</v>
      </c>
    </row>
    <row r="906" spans="1:15" s="1" customFormat="1" ht="33" customHeight="1">
      <c r="A906" s="11">
        <v>844</v>
      </c>
      <c r="B906" s="12" t="s">
        <v>2920</v>
      </c>
      <c r="C906" s="13" t="s">
        <v>2921</v>
      </c>
      <c r="D906" s="14" t="s">
        <v>146</v>
      </c>
      <c r="E906" s="13" t="s">
        <v>92</v>
      </c>
      <c r="F906" s="13" t="s">
        <v>34</v>
      </c>
      <c r="G906" s="16">
        <v>88</v>
      </c>
      <c r="H906" s="13" t="s">
        <v>35</v>
      </c>
      <c r="I906" s="16">
        <v>2023</v>
      </c>
      <c r="J906" s="13" t="s">
        <v>2922</v>
      </c>
      <c r="K906" s="16">
        <v>25</v>
      </c>
      <c r="L906" s="17">
        <v>300</v>
      </c>
      <c r="M906" s="19" t="s">
        <v>25</v>
      </c>
      <c r="N906" s="14"/>
      <c r="O906" s="51">
        <f t="shared" si="13"/>
        <v>0</v>
      </c>
    </row>
    <row r="907" spans="1:15" s="1" customFormat="1" ht="22.05" customHeight="1">
      <c r="A907" s="11">
        <v>845</v>
      </c>
      <c r="B907" s="12" t="s">
        <v>2923</v>
      </c>
      <c r="C907" s="13" t="s">
        <v>2924</v>
      </c>
      <c r="D907" s="14" t="s">
        <v>146</v>
      </c>
      <c r="E907" s="13" t="s">
        <v>92</v>
      </c>
      <c r="F907" s="13" t="s">
        <v>34</v>
      </c>
      <c r="G907" s="16">
        <v>90</v>
      </c>
      <c r="H907" s="13" t="s">
        <v>35</v>
      </c>
      <c r="I907" s="16">
        <v>2023</v>
      </c>
      <c r="J907" s="13" t="s">
        <v>2925</v>
      </c>
      <c r="K907" s="16">
        <v>25</v>
      </c>
      <c r="L907" s="17">
        <v>300</v>
      </c>
      <c r="M907" s="19" t="s">
        <v>25</v>
      </c>
      <c r="N907" s="14"/>
      <c r="O907" s="51">
        <f t="shared" si="13"/>
        <v>0</v>
      </c>
    </row>
    <row r="908" spans="1:15" s="1" customFormat="1" ht="33" customHeight="1">
      <c r="A908" s="11">
        <v>846</v>
      </c>
      <c r="B908" s="12" t="s">
        <v>2926</v>
      </c>
      <c r="C908" s="13" t="s">
        <v>2927</v>
      </c>
      <c r="D908" s="14" t="s">
        <v>146</v>
      </c>
      <c r="E908" s="13" t="s">
        <v>92</v>
      </c>
      <c r="F908" s="13" t="s">
        <v>34</v>
      </c>
      <c r="G908" s="16">
        <v>92</v>
      </c>
      <c r="H908" s="13" t="s">
        <v>35</v>
      </c>
      <c r="I908" s="16">
        <v>2023</v>
      </c>
      <c r="J908" s="13" t="s">
        <v>2928</v>
      </c>
      <c r="K908" s="16">
        <v>25</v>
      </c>
      <c r="L908" s="17">
        <v>300</v>
      </c>
      <c r="M908" s="19" t="s">
        <v>25</v>
      </c>
      <c r="N908" s="14"/>
      <c r="O908" s="51">
        <f t="shared" ref="O908:O971" si="14">L908*N908</f>
        <v>0</v>
      </c>
    </row>
    <row r="909" spans="1:15" s="1" customFormat="1" ht="33" customHeight="1">
      <c r="A909" s="11">
        <v>847</v>
      </c>
      <c r="B909" s="12" t="s">
        <v>2929</v>
      </c>
      <c r="C909" s="13" t="s">
        <v>2930</v>
      </c>
      <c r="D909" s="14" t="s">
        <v>146</v>
      </c>
      <c r="E909" s="13" t="s">
        <v>92</v>
      </c>
      <c r="F909" s="13" t="s">
        <v>34</v>
      </c>
      <c r="G909" s="16">
        <v>91</v>
      </c>
      <c r="H909" s="13" t="s">
        <v>35</v>
      </c>
      <c r="I909" s="16">
        <v>2023</v>
      </c>
      <c r="J909" s="13" t="s">
        <v>2931</v>
      </c>
      <c r="K909" s="16">
        <v>25</v>
      </c>
      <c r="L909" s="17">
        <v>300</v>
      </c>
      <c r="M909" s="19" t="s">
        <v>25</v>
      </c>
      <c r="N909" s="14"/>
      <c r="O909" s="51">
        <f t="shared" si="14"/>
        <v>0</v>
      </c>
    </row>
    <row r="910" spans="1:15" s="1" customFormat="1" ht="33" customHeight="1">
      <c r="A910" s="11">
        <v>848</v>
      </c>
      <c r="B910" s="12" t="s">
        <v>2932</v>
      </c>
      <c r="C910" s="13" t="s">
        <v>2933</v>
      </c>
      <c r="D910" s="14" t="s">
        <v>146</v>
      </c>
      <c r="E910" s="13" t="s">
        <v>92</v>
      </c>
      <c r="F910" s="13" t="s">
        <v>34</v>
      </c>
      <c r="G910" s="16">
        <v>94</v>
      </c>
      <c r="H910" s="13" t="s">
        <v>35</v>
      </c>
      <c r="I910" s="16">
        <v>2022</v>
      </c>
      <c r="J910" s="13" t="s">
        <v>2934</v>
      </c>
      <c r="K910" s="16">
        <v>25</v>
      </c>
      <c r="L910" s="17">
        <v>300</v>
      </c>
      <c r="M910" s="19" t="s">
        <v>25</v>
      </c>
      <c r="N910" s="14"/>
      <c r="O910" s="51">
        <f t="shared" si="14"/>
        <v>0</v>
      </c>
    </row>
    <row r="911" spans="1:15" s="1" customFormat="1" ht="33" customHeight="1">
      <c r="A911" s="11">
        <v>849</v>
      </c>
      <c r="B911" s="12" t="s">
        <v>2935</v>
      </c>
      <c r="C911" s="13" t="s">
        <v>2936</v>
      </c>
      <c r="D911" s="14" t="s">
        <v>146</v>
      </c>
      <c r="E911" s="13" t="s">
        <v>92</v>
      </c>
      <c r="F911" s="13" t="s">
        <v>34</v>
      </c>
      <c r="G911" s="16">
        <v>96</v>
      </c>
      <c r="H911" s="13" t="s">
        <v>35</v>
      </c>
      <c r="I911" s="16">
        <v>2022</v>
      </c>
      <c r="J911" s="13" t="s">
        <v>2937</v>
      </c>
      <c r="K911" s="16">
        <v>25</v>
      </c>
      <c r="L911" s="17">
        <v>300</v>
      </c>
      <c r="M911" s="19" t="s">
        <v>25</v>
      </c>
      <c r="N911" s="14"/>
      <c r="O911" s="51">
        <f t="shared" si="14"/>
        <v>0</v>
      </c>
    </row>
    <row r="912" spans="1:15" s="1" customFormat="1" ht="33" customHeight="1">
      <c r="A912" s="11">
        <v>850</v>
      </c>
      <c r="B912" s="12" t="s">
        <v>2938</v>
      </c>
      <c r="C912" s="13" t="s">
        <v>2939</v>
      </c>
      <c r="D912" s="14" t="s">
        <v>845</v>
      </c>
      <c r="E912" s="13" t="s">
        <v>92</v>
      </c>
      <c r="F912" s="13" t="s">
        <v>34</v>
      </c>
      <c r="G912" s="16">
        <v>94</v>
      </c>
      <c r="H912" s="13" t="s">
        <v>35</v>
      </c>
      <c r="I912" s="16">
        <v>2022</v>
      </c>
      <c r="J912" s="13" t="s">
        <v>2940</v>
      </c>
      <c r="K912" s="16">
        <v>25</v>
      </c>
      <c r="L912" s="17">
        <v>300</v>
      </c>
      <c r="M912" s="19" t="s">
        <v>25</v>
      </c>
      <c r="N912" s="14"/>
      <c r="O912" s="51">
        <f t="shared" si="14"/>
        <v>0</v>
      </c>
    </row>
    <row r="913" spans="1:15" s="1" customFormat="1" ht="22.05" customHeight="1">
      <c r="A913" s="11">
        <v>851</v>
      </c>
      <c r="B913" s="12" t="s">
        <v>2941</v>
      </c>
      <c r="C913" s="13" t="s">
        <v>2942</v>
      </c>
      <c r="D913" s="14" t="s">
        <v>146</v>
      </c>
      <c r="E913" s="13" t="s">
        <v>92</v>
      </c>
      <c r="F913" s="13" t="s">
        <v>34</v>
      </c>
      <c r="G913" s="16">
        <v>93</v>
      </c>
      <c r="H913" s="13" t="s">
        <v>35</v>
      </c>
      <c r="I913" s="16">
        <v>2022</v>
      </c>
      <c r="J913" s="13" t="s">
        <v>2943</v>
      </c>
      <c r="K913" s="16">
        <v>25</v>
      </c>
      <c r="L913" s="17">
        <v>300</v>
      </c>
      <c r="M913" s="19" t="s">
        <v>25</v>
      </c>
      <c r="N913" s="14"/>
      <c r="O913" s="51">
        <f t="shared" si="14"/>
        <v>0</v>
      </c>
    </row>
    <row r="914" spans="1:15" s="1" customFormat="1" ht="33" customHeight="1">
      <c r="A914" s="11">
        <v>852</v>
      </c>
      <c r="B914" s="12" t="s">
        <v>2944</v>
      </c>
      <c r="C914" s="13" t="s">
        <v>2945</v>
      </c>
      <c r="D914" s="14" t="s">
        <v>146</v>
      </c>
      <c r="E914" s="13" t="s">
        <v>92</v>
      </c>
      <c r="F914" s="13" t="s">
        <v>34</v>
      </c>
      <c r="G914" s="16">
        <v>91</v>
      </c>
      <c r="H914" s="13" t="s">
        <v>35</v>
      </c>
      <c r="I914" s="16">
        <v>2023</v>
      </c>
      <c r="J914" s="13" t="s">
        <v>2946</v>
      </c>
      <c r="K914" s="16">
        <v>25</v>
      </c>
      <c r="L914" s="17">
        <v>300</v>
      </c>
      <c r="M914" s="19" t="s">
        <v>25</v>
      </c>
      <c r="N914" s="14"/>
      <c r="O914" s="51">
        <f t="shared" si="14"/>
        <v>0</v>
      </c>
    </row>
    <row r="915" spans="1:15" s="1" customFormat="1" ht="22.05" customHeight="1">
      <c r="A915" s="11">
        <v>853</v>
      </c>
      <c r="B915" s="12" t="s">
        <v>2947</v>
      </c>
      <c r="C915" s="13" t="s">
        <v>2948</v>
      </c>
      <c r="D915" s="14" t="s">
        <v>146</v>
      </c>
      <c r="E915" s="13" t="s">
        <v>92</v>
      </c>
      <c r="F915" s="13" t="s">
        <v>34</v>
      </c>
      <c r="G915" s="16">
        <v>97</v>
      </c>
      <c r="H915" s="13" t="s">
        <v>35</v>
      </c>
      <c r="I915" s="16">
        <v>2023</v>
      </c>
      <c r="J915" s="13" t="s">
        <v>2949</v>
      </c>
      <c r="K915" s="16">
        <v>25</v>
      </c>
      <c r="L915" s="17">
        <v>300</v>
      </c>
      <c r="M915" s="19" t="s">
        <v>25</v>
      </c>
      <c r="N915" s="14"/>
      <c r="O915" s="51">
        <f t="shared" si="14"/>
        <v>0</v>
      </c>
    </row>
    <row r="916" spans="1:15" s="1" customFormat="1" ht="22.05" customHeight="1">
      <c r="A916" s="11">
        <v>854</v>
      </c>
      <c r="B916" s="12" t="s">
        <v>2950</v>
      </c>
      <c r="C916" s="13" t="s">
        <v>2951</v>
      </c>
      <c r="D916" s="14" t="s">
        <v>146</v>
      </c>
      <c r="E916" s="13" t="s">
        <v>96</v>
      </c>
      <c r="F916" s="13" t="s">
        <v>34</v>
      </c>
      <c r="G916" s="13"/>
      <c r="H916" s="13" t="s">
        <v>35</v>
      </c>
      <c r="I916" s="16">
        <v>2023</v>
      </c>
      <c r="J916" s="13" t="s">
        <v>2320</v>
      </c>
      <c r="K916" s="16">
        <v>25</v>
      </c>
      <c r="L916" s="25">
        <v>0</v>
      </c>
      <c r="M916" s="26" t="s">
        <v>177</v>
      </c>
      <c r="N916" s="14"/>
      <c r="O916" s="51">
        <f t="shared" si="14"/>
        <v>0</v>
      </c>
    </row>
    <row r="917" spans="1:15" s="1" customFormat="1" ht="22.05" customHeight="1">
      <c r="A917" s="11">
        <v>855</v>
      </c>
      <c r="B917" s="12" t="s">
        <v>2952</v>
      </c>
      <c r="C917" s="13" t="s">
        <v>2953</v>
      </c>
      <c r="D917" s="14" t="s">
        <v>146</v>
      </c>
      <c r="E917" s="13" t="s">
        <v>96</v>
      </c>
      <c r="F917" s="13" t="s">
        <v>34</v>
      </c>
      <c r="G917" s="16">
        <v>116</v>
      </c>
      <c r="H917" s="13" t="s">
        <v>35</v>
      </c>
      <c r="I917" s="16">
        <v>2023</v>
      </c>
      <c r="J917" s="13" t="s">
        <v>2954</v>
      </c>
      <c r="K917" s="16">
        <v>25</v>
      </c>
      <c r="L917" s="17">
        <v>330</v>
      </c>
      <c r="M917" s="19"/>
      <c r="N917" s="14"/>
      <c r="O917" s="51">
        <f t="shared" si="14"/>
        <v>0</v>
      </c>
    </row>
    <row r="918" spans="1:15" s="1" customFormat="1" ht="22.05" customHeight="1">
      <c r="A918" s="11">
        <v>856</v>
      </c>
      <c r="B918" s="12" t="s">
        <v>2955</v>
      </c>
      <c r="C918" s="13" t="s">
        <v>2956</v>
      </c>
      <c r="D918" s="14" t="s">
        <v>146</v>
      </c>
      <c r="E918" s="13" t="s">
        <v>87</v>
      </c>
      <c r="F918" s="13" t="s">
        <v>34</v>
      </c>
      <c r="G918" s="16">
        <v>117</v>
      </c>
      <c r="H918" s="13" t="s">
        <v>35</v>
      </c>
      <c r="I918" s="16">
        <v>2023</v>
      </c>
      <c r="J918" s="13" t="s">
        <v>2957</v>
      </c>
      <c r="K918" s="16">
        <v>25</v>
      </c>
      <c r="L918" s="17">
        <v>330</v>
      </c>
      <c r="M918" s="19"/>
      <c r="N918" s="14"/>
      <c r="O918" s="51">
        <f t="shared" si="14"/>
        <v>0</v>
      </c>
    </row>
    <row r="919" spans="1:15" s="1" customFormat="1" ht="22.05" customHeight="1">
      <c r="A919" s="11">
        <v>857</v>
      </c>
      <c r="B919" s="12" t="s">
        <v>2958</v>
      </c>
      <c r="C919" s="13" t="s">
        <v>2959</v>
      </c>
      <c r="D919" s="14" t="s">
        <v>146</v>
      </c>
      <c r="E919" s="13" t="s">
        <v>87</v>
      </c>
      <c r="F919" s="13" t="s">
        <v>34</v>
      </c>
      <c r="G919" s="16">
        <v>115</v>
      </c>
      <c r="H919" s="13" t="s">
        <v>35</v>
      </c>
      <c r="I919" s="16">
        <v>2023</v>
      </c>
      <c r="J919" s="13" t="s">
        <v>2960</v>
      </c>
      <c r="K919" s="16">
        <v>25</v>
      </c>
      <c r="L919" s="17">
        <v>330</v>
      </c>
      <c r="M919" s="19"/>
      <c r="N919" s="14"/>
      <c r="O919" s="51">
        <f t="shared" si="14"/>
        <v>0</v>
      </c>
    </row>
    <row r="920" spans="1:15" s="1" customFormat="1" ht="12" customHeight="1">
      <c r="A920" s="7"/>
      <c r="B920" s="8" t="s">
        <v>2961</v>
      </c>
      <c r="C920" s="9"/>
      <c r="D920" s="9"/>
      <c r="E920" s="9"/>
      <c r="F920" s="9"/>
      <c r="G920" s="9"/>
      <c r="H920" s="9"/>
      <c r="I920" s="9"/>
      <c r="J920" s="9"/>
      <c r="K920" s="9"/>
      <c r="L920" s="9">
        <v>0</v>
      </c>
      <c r="M920" s="9"/>
      <c r="N920" s="10"/>
      <c r="O920" s="51">
        <f t="shared" si="14"/>
        <v>0</v>
      </c>
    </row>
    <row r="921" spans="1:15" s="1" customFormat="1" ht="33" customHeight="1">
      <c r="A921" s="11">
        <v>858</v>
      </c>
      <c r="B921" s="12" t="s">
        <v>2962</v>
      </c>
      <c r="C921" s="13" t="s">
        <v>2963</v>
      </c>
      <c r="D921" s="14" t="s">
        <v>2964</v>
      </c>
      <c r="E921" s="13" t="s">
        <v>539</v>
      </c>
      <c r="F921" s="13" t="s">
        <v>34</v>
      </c>
      <c r="G921" s="16">
        <v>96</v>
      </c>
      <c r="H921" s="13" t="s">
        <v>35</v>
      </c>
      <c r="I921" s="16">
        <v>2020</v>
      </c>
      <c r="J921" s="13" t="s">
        <v>2965</v>
      </c>
      <c r="K921" s="16">
        <v>25</v>
      </c>
      <c r="L921" s="17">
        <v>240</v>
      </c>
      <c r="M921" s="22"/>
      <c r="N921" s="14"/>
      <c r="O921" s="51">
        <f t="shared" si="14"/>
        <v>0</v>
      </c>
    </row>
    <row r="922" spans="1:15" s="1" customFormat="1" ht="33" customHeight="1">
      <c r="A922" s="11">
        <v>859</v>
      </c>
      <c r="B922" s="12" t="s">
        <v>2966</v>
      </c>
      <c r="C922" s="13" t="s">
        <v>2967</v>
      </c>
      <c r="D922" s="14" t="s">
        <v>2964</v>
      </c>
      <c r="E922" s="13" t="s">
        <v>539</v>
      </c>
      <c r="F922" s="13" t="s">
        <v>34</v>
      </c>
      <c r="G922" s="16">
        <v>99</v>
      </c>
      <c r="H922" s="13" t="s">
        <v>35</v>
      </c>
      <c r="I922" s="16">
        <v>2021</v>
      </c>
      <c r="J922" s="13" t="s">
        <v>2968</v>
      </c>
      <c r="K922" s="16">
        <v>25</v>
      </c>
      <c r="L922" s="17">
        <v>240</v>
      </c>
      <c r="M922" s="22"/>
      <c r="N922" s="14"/>
      <c r="O922" s="51">
        <f t="shared" si="14"/>
        <v>0</v>
      </c>
    </row>
    <row r="923" spans="1:15" s="1" customFormat="1" ht="10.95" customHeight="1">
      <c r="A923" s="11">
        <v>860</v>
      </c>
      <c r="B923" s="12" t="s">
        <v>2969</v>
      </c>
      <c r="C923" s="13" t="s">
        <v>2970</v>
      </c>
      <c r="D923" s="14" t="s">
        <v>2971</v>
      </c>
      <c r="E923" s="15">
        <v>96</v>
      </c>
      <c r="F923" s="13" t="s">
        <v>34</v>
      </c>
      <c r="G923" s="16">
        <v>145</v>
      </c>
      <c r="H923" s="13" t="s">
        <v>62</v>
      </c>
      <c r="I923" s="16">
        <v>2021</v>
      </c>
      <c r="J923" s="13" t="s">
        <v>2972</v>
      </c>
      <c r="K923" s="16">
        <v>25</v>
      </c>
      <c r="L923" s="18">
        <v>440</v>
      </c>
      <c r="M923" s="19"/>
      <c r="N923" s="14"/>
      <c r="O923" s="51">
        <f t="shared" si="14"/>
        <v>0</v>
      </c>
    </row>
    <row r="924" spans="1:15" s="1" customFormat="1" ht="12" customHeight="1">
      <c r="A924" s="7"/>
      <c r="B924" s="8" t="s">
        <v>2973</v>
      </c>
      <c r="C924" s="9"/>
      <c r="D924" s="9"/>
      <c r="E924" s="9"/>
      <c r="F924" s="9"/>
      <c r="G924" s="9"/>
      <c r="H924" s="9"/>
      <c r="I924" s="9"/>
      <c r="J924" s="9"/>
      <c r="K924" s="9"/>
      <c r="L924" s="9">
        <v>0</v>
      </c>
      <c r="M924" s="9"/>
      <c r="N924" s="10"/>
      <c r="O924" s="51">
        <f t="shared" si="14"/>
        <v>0</v>
      </c>
    </row>
    <row r="925" spans="1:15" s="1" customFormat="1" ht="22.05" customHeight="1">
      <c r="A925" s="11">
        <v>861</v>
      </c>
      <c r="B925" s="12" t="s">
        <v>2974</v>
      </c>
      <c r="C925" s="13" t="s">
        <v>2975</v>
      </c>
      <c r="D925" s="14" t="s">
        <v>146</v>
      </c>
      <c r="E925" s="16">
        <v>27</v>
      </c>
      <c r="F925" s="13" t="s">
        <v>34</v>
      </c>
      <c r="G925" s="16">
        <v>87</v>
      </c>
      <c r="H925" s="13" t="s">
        <v>2976</v>
      </c>
      <c r="I925" s="16">
        <v>2021</v>
      </c>
      <c r="J925" s="13" t="s">
        <v>2977</v>
      </c>
      <c r="K925" s="16">
        <v>50</v>
      </c>
      <c r="L925" s="17">
        <v>470</v>
      </c>
      <c r="M925" s="19" t="s">
        <v>25</v>
      </c>
      <c r="N925" s="14"/>
      <c r="O925" s="51">
        <f t="shared" si="14"/>
        <v>0</v>
      </c>
    </row>
    <row r="926" spans="1:15" s="1" customFormat="1" ht="22.05" customHeight="1">
      <c r="A926" s="11">
        <v>862</v>
      </c>
      <c r="B926" s="12" t="s">
        <v>2978</v>
      </c>
      <c r="C926" s="13" t="s">
        <v>2979</v>
      </c>
      <c r="D926" s="14" t="s">
        <v>146</v>
      </c>
      <c r="E926" s="15">
        <v>24</v>
      </c>
      <c r="F926" s="13" t="s">
        <v>34</v>
      </c>
      <c r="G926" s="16">
        <v>146</v>
      </c>
      <c r="H926" s="13" t="s">
        <v>2980</v>
      </c>
      <c r="I926" s="16">
        <v>2021</v>
      </c>
      <c r="J926" s="13" t="s">
        <v>2981</v>
      </c>
      <c r="K926" s="16">
        <v>25</v>
      </c>
      <c r="L926" s="17">
        <v>560</v>
      </c>
      <c r="M926" s="19" t="s">
        <v>25</v>
      </c>
      <c r="N926" s="14"/>
      <c r="O926" s="51">
        <f t="shared" si="14"/>
        <v>0</v>
      </c>
    </row>
    <row r="927" spans="1:15" s="1" customFormat="1" ht="33" customHeight="1">
      <c r="A927" s="11">
        <v>863</v>
      </c>
      <c r="B927" s="12" t="s">
        <v>2982</v>
      </c>
      <c r="C927" s="13" t="s">
        <v>2983</v>
      </c>
      <c r="D927" s="14" t="s">
        <v>146</v>
      </c>
      <c r="E927" s="13" t="s">
        <v>2984</v>
      </c>
      <c r="F927" s="13" t="s">
        <v>22</v>
      </c>
      <c r="G927" s="16">
        <v>102</v>
      </c>
      <c r="H927" s="13" t="s">
        <v>2985</v>
      </c>
      <c r="I927" s="16">
        <v>2021</v>
      </c>
      <c r="J927" s="13" t="s">
        <v>2986</v>
      </c>
      <c r="K927" s="16">
        <v>60</v>
      </c>
      <c r="L927" s="17">
        <v>560</v>
      </c>
      <c r="M927" s="19" t="s">
        <v>25</v>
      </c>
      <c r="N927" s="14"/>
      <c r="O927" s="51">
        <f t="shared" si="14"/>
        <v>0</v>
      </c>
    </row>
    <row r="928" spans="1:15" s="1" customFormat="1" ht="22.05" customHeight="1">
      <c r="A928" s="11">
        <v>864</v>
      </c>
      <c r="B928" s="12" t="s">
        <v>2987</v>
      </c>
      <c r="C928" s="13" t="s">
        <v>2988</v>
      </c>
      <c r="D928" s="14" t="s">
        <v>146</v>
      </c>
      <c r="E928" s="13" t="s">
        <v>2989</v>
      </c>
      <c r="F928" s="13" t="s">
        <v>34</v>
      </c>
      <c r="G928" s="16">
        <v>127</v>
      </c>
      <c r="H928" s="13" t="s">
        <v>2980</v>
      </c>
      <c r="I928" s="16">
        <v>2021</v>
      </c>
      <c r="J928" s="13" t="s">
        <v>2990</v>
      </c>
      <c r="K928" s="16">
        <v>30</v>
      </c>
      <c r="L928" s="17">
        <v>560</v>
      </c>
      <c r="M928" s="19" t="s">
        <v>25</v>
      </c>
      <c r="N928" s="14"/>
      <c r="O928" s="51">
        <f t="shared" si="14"/>
        <v>0</v>
      </c>
    </row>
    <row r="929" spans="1:15" s="1" customFormat="1" ht="22.05" customHeight="1">
      <c r="A929" s="11">
        <v>865</v>
      </c>
      <c r="B929" s="12" t="s">
        <v>2991</v>
      </c>
      <c r="C929" s="13" t="s">
        <v>2992</v>
      </c>
      <c r="D929" s="14" t="s">
        <v>2993</v>
      </c>
      <c r="E929" s="16">
        <v>42</v>
      </c>
      <c r="F929" s="13" t="s">
        <v>34</v>
      </c>
      <c r="G929" s="16">
        <v>160</v>
      </c>
      <c r="H929" s="13" t="s">
        <v>39</v>
      </c>
      <c r="I929" s="16">
        <v>2023</v>
      </c>
      <c r="J929" s="13" t="s">
        <v>2994</v>
      </c>
      <c r="K929" s="16">
        <v>18</v>
      </c>
      <c r="L929" s="17">
        <v>590</v>
      </c>
      <c r="M929" s="19" t="s">
        <v>25</v>
      </c>
      <c r="N929" s="14"/>
      <c r="O929" s="51">
        <f t="shared" si="14"/>
        <v>0</v>
      </c>
    </row>
    <row r="930" spans="1:15" s="1" customFormat="1" ht="22.05" customHeight="1">
      <c r="A930" s="11">
        <v>866</v>
      </c>
      <c r="B930" s="12" t="s">
        <v>2995</v>
      </c>
      <c r="C930" s="13" t="s">
        <v>2996</v>
      </c>
      <c r="D930" s="14" t="s">
        <v>146</v>
      </c>
      <c r="E930" s="15">
        <v>24</v>
      </c>
      <c r="F930" s="13" t="s">
        <v>34</v>
      </c>
      <c r="G930" s="16">
        <v>102</v>
      </c>
      <c r="H930" s="13" t="s">
        <v>39</v>
      </c>
      <c r="I930" s="16">
        <v>2021</v>
      </c>
      <c r="J930" s="13" t="s">
        <v>2997</v>
      </c>
      <c r="K930" s="16">
        <v>60</v>
      </c>
      <c r="L930" s="17">
        <v>590</v>
      </c>
      <c r="M930" s="19" t="s">
        <v>25</v>
      </c>
      <c r="N930" s="14"/>
      <c r="O930" s="51">
        <f t="shared" si="14"/>
        <v>0</v>
      </c>
    </row>
    <row r="931" spans="1:15" s="1" customFormat="1" ht="10.95" customHeight="1">
      <c r="A931" s="41"/>
      <c r="B931" s="42" t="s">
        <v>2998</v>
      </c>
      <c r="C931" s="41"/>
      <c r="D931" s="41"/>
      <c r="E931" s="41"/>
      <c r="F931" s="41"/>
      <c r="G931" s="41"/>
      <c r="H931" s="41"/>
      <c r="I931" s="41"/>
      <c r="J931" s="41"/>
      <c r="K931" s="41"/>
      <c r="L931" s="41">
        <v>0</v>
      </c>
      <c r="M931" s="41"/>
      <c r="N931" s="41"/>
      <c r="O931" s="51">
        <f t="shared" si="14"/>
        <v>0</v>
      </c>
    </row>
    <row r="932" spans="1:15" s="1" customFormat="1" ht="12" customHeight="1">
      <c r="A932" s="7"/>
      <c r="B932" s="8" t="s">
        <v>2999</v>
      </c>
      <c r="C932" s="9"/>
      <c r="D932" s="9"/>
      <c r="E932" s="9"/>
      <c r="F932" s="9"/>
      <c r="G932" s="9"/>
      <c r="H932" s="9"/>
      <c r="I932" s="9"/>
      <c r="J932" s="9"/>
      <c r="K932" s="9"/>
      <c r="L932" s="9">
        <v>0</v>
      </c>
      <c r="M932" s="9"/>
      <c r="N932" s="10"/>
      <c r="O932" s="51">
        <f t="shared" si="14"/>
        <v>0</v>
      </c>
    </row>
    <row r="933" spans="1:15" s="1" customFormat="1" ht="12" customHeight="1">
      <c r="A933" s="7"/>
      <c r="B933" s="8" t="s">
        <v>3000</v>
      </c>
      <c r="C933" s="9"/>
      <c r="D933" s="9"/>
      <c r="E933" s="9"/>
      <c r="F933" s="9"/>
      <c r="G933" s="9"/>
      <c r="H933" s="9"/>
      <c r="I933" s="9"/>
      <c r="J933" s="9"/>
      <c r="K933" s="9"/>
      <c r="L933" s="9">
        <v>0</v>
      </c>
      <c r="M933" s="9"/>
      <c r="N933" s="10"/>
      <c r="O933" s="51">
        <f t="shared" si="14"/>
        <v>0</v>
      </c>
    </row>
    <row r="934" spans="1:15" s="1" customFormat="1" ht="22.05" customHeight="1">
      <c r="A934" s="11">
        <v>867</v>
      </c>
      <c r="B934" s="12" t="s">
        <v>3001</v>
      </c>
      <c r="C934" s="13" t="s">
        <v>3002</v>
      </c>
      <c r="D934" s="14"/>
      <c r="E934" s="13"/>
      <c r="F934" s="13"/>
      <c r="G934" s="16">
        <v>102</v>
      </c>
      <c r="H934" s="13"/>
      <c r="I934" s="13"/>
      <c r="J934" s="16">
        <v>4680000430036</v>
      </c>
      <c r="K934" s="13"/>
      <c r="L934" s="17">
        <v>460</v>
      </c>
      <c r="M934" s="19"/>
      <c r="N934" s="14"/>
      <c r="O934" s="51">
        <f t="shared" si="14"/>
        <v>0</v>
      </c>
    </row>
    <row r="935" spans="1:15" s="1" customFormat="1" ht="22.05" customHeight="1">
      <c r="A935" s="11">
        <v>868</v>
      </c>
      <c r="B935" s="12" t="s">
        <v>3003</v>
      </c>
      <c r="C935" s="13" t="s">
        <v>3004</v>
      </c>
      <c r="D935" s="14"/>
      <c r="E935" s="13"/>
      <c r="F935" s="13"/>
      <c r="G935" s="16">
        <v>102</v>
      </c>
      <c r="H935" s="13"/>
      <c r="I935" s="13"/>
      <c r="J935" s="16">
        <v>4680000430562</v>
      </c>
      <c r="K935" s="13"/>
      <c r="L935" s="17">
        <v>460</v>
      </c>
      <c r="M935" s="19"/>
      <c r="N935" s="14"/>
      <c r="O935" s="51">
        <f t="shared" si="14"/>
        <v>0</v>
      </c>
    </row>
    <row r="936" spans="1:15" s="1" customFormat="1" ht="22.05" customHeight="1">
      <c r="A936" s="11">
        <v>869</v>
      </c>
      <c r="B936" s="12" t="s">
        <v>3005</v>
      </c>
      <c r="C936" s="13" t="s">
        <v>3006</v>
      </c>
      <c r="D936" s="14"/>
      <c r="E936" s="13"/>
      <c r="F936" s="13"/>
      <c r="G936" s="16">
        <v>102</v>
      </c>
      <c r="H936" s="13"/>
      <c r="I936" s="13"/>
      <c r="J936" s="16">
        <v>4680000430043</v>
      </c>
      <c r="K936" s="13"/>
      <c r="L936" s="17">
        <v>460</v>
      </c>
      <c r="M936" s="19"/>
      <c r="N936" s="14"/>
      <c r="O936" s="51">
        <f t="shared" si="14"/>
        <v>0</v>
      </c>
    </row>
    <row r="937" spans="1:15" s="1" customFormat="1" ht="22.05" customHeight="1">
      <c r="A937" s="11">
        <v>870</v>
      </c>
      <c r="B937" s="12" t="s">
        <v>3007</v>
      </c>
      <c r="C937" s="13" t="s">
        <v>3008</v>
      </c>
      <c r="D937" s="14"/>
      <c r="E937" s="13"/>
      <c r="F937" s="13"/>
      <c r="G937" s="16">
        <v>102</v>
      </c>
      <c r="H937" s="13"/>
      <c r="I937" s="13"/>
      <c r="J937" s="16">
        <v>4680000430050</v>
      </c>
      <c r="K937" s="13"/>
      <c r="L937" s="17">
        <v>460</v>
      </c>
      <c r="M937" s="19"/>
      <c r="N937" s="14"/>
      <c r="O937" s="51">
        <f t="shared" si="14"/>
        <v>0</v>
      </c>
    </row>
    <row r="938" spans="1:15" s="1" customFormat="1" ht="22.05" customHeight="1">
      <c r="A938" s="11">
        <v>871</v>
      </c>
      <c r="B938" s="12" t="s">
        <v>3009</v>
      </c>
      <c r="C938" s="13" t="s">
        <v>3010</v>
      </c>
      <c r="D938" s="14"/>
      <c r="E938" s="13"/>
      <c r="F938" s="13"/>
      <c r="G938" s="16">
        <v>102</v>
      </c>
      <c r="H938" s="13"/>
      <c r="I938" s="13"/>
      <c r="J938" s="16">
        <v>4680000430067</v>
      </c>
      <c r="K938" s="13"/>
      <c r="L938" s="17">
        <v>460</v>
      </c>
      <c r="M938" s="19"/>
      <c r="N938" s="14"/>
      <c r="O938" s="51">
        <f t="shared" si="14"/>
        <v>0</v>
      </c>
    </row>
    <row r="939" spans="1:15" s="1" customFormat="1" ht="10.95" customHeight="1">
      <c r="A939" s="11">
        <v>872</v>
      </c>
      <c r="B939" s="12" t="s">
        <v>3011</v>
      </c>
      <c r="C939" s="13" t="s">
        <v>3012</v>
      </c>
      <c r="D939" s="14"/>
      <c r="E939" s="13"/>
      <c r="F939" s="13"/>
      <c r="G939" s="16">
        <v>102</v>
      </c>
      <c r="H939" s="13"/>
      <c r="I939" s="13"/>
      <c r="J939" s="16">
        <v>4680000430388</v>
      </c>
      <c r="K939" s="13"/>
      <c r="L939" s="18">
        <v>620</v>
      </c>
      <c r="M939" s="19"/>
      <c r="N939" s="14"/>
      <c r="O939" s="51">
        <f t="shared" si="14"/>
        <v>0</v>
      </c>
    </row>
    <row r="940" spans="1:15" s="1" customFormat="1" ht="10.95" customHeight="1">
      <c r="A940" s="11">
        <v>873</v>
      </c>
      <c r="B940" s="12" t="s">
        <v>3013</v>
      </c>
      <c r="C940" s="13" t="s">
        <v>3014</v>
      </c>
      <c r="D940" s="14"/>
      <c r="E940" s="13"/>
      <c r="F940" s="13"/>
      <c r="G940" s="16">
        <v>102</v>
      </c>
      <c r="H940" s="13"/>
      <c r="I940" s="13"/>
      <c r="J940" s="16">
        <v>4680000430517</v>
      </c>
      <c r="K940" s="13"/>
      <c r="L940" s="17">
        <v>690</v>
      </c>
      <c r="M940" s="19"/>
      <c r="N940" s="14"/>
      <c r="O940" s="51">
        <f t="shared" si="14"/>
        <v>0</v>
      </c>
    </row>
    <row r="941" spans="1:15" s="1" customFormat="1" ht="10.95" customHeight="1">
      <c r="A941" s="11">
        <v>874</v>
      </c>
      <c r="B941" s="12" t="s">
        <v>3015</v>
      </c>
      <c r="C941" s="13" t="s">
        <v>3016</v>
      </c>
      <c r="D941" s="14"/>
      <c r="E941" s="13"/>
      <c r="F941" s="13"/>
      <c r="G941" s="16">
        <v>102</v>
      </c>
      <c r="H941" s="13"/>
      <c r="I941" s="13"/>
      <c r="J941" s="16">
        <v>4680000430456</v>
      </c>
      <c r="K941" s="13"/>
      <c r="L941" s="17">
        <v>460</v>
      </c>
      <c r="M941" s="19"/>
      <c r="N941" s="14"/>
      <c r="O941" s="51">
        <f t="shared" si="14"/>
        <v>0</v>
      </c>
    </row>
    <row r="942" spans="1:15" s="1" customFormat="1" ht="22.05" customHeight="1">
      <c r="A942" s="11">
        <v>875</v>
      </c>
      <c r="B942" s="12" t="s">
        <v>3017</v>
      </c>
      <c r="C942" s="13" t="s">
        <v>3018</v>
      </c>
      <c r="D942" s="14"/>
      <c r="E942" s="13"/>
      <c r="F942" s="13"/>
      <c r="G942" s="16">
        <v>102</v>
      </c>
      <c r="H942" s="13"/>
      <c r="I942" s="13"/>
      <c r="J942" s="16">
        <v>4680000430104</v>
      </c>
      <c r="K942" s="13"/>
      <c r="L942" s="17">
        <v>460</v>
      </c>
      <c r="M942" s="19"/>
      <c r="N942" s="14"/>
      <c r="O942" s="51">
        <f t="shared" si="14"/>
        <v>0</v>
      </c>
    </row>
    <row r="943" spans="1:15" s="1" customFormat="1" ht="10.95" customHeight="1">
      <c r="A943" s="11">
        <v>876</v>
      </c>
      <c r="B943" s="12" t="s">
        <v>3019</v>
      </c>
      <c r="C943" s="13" t="s">
        <v>3020</v>
      </c>
      <c r="D943" s="14"/>
      <c r="E943" s="13"/>
      <c r="F943" s="13"/>
      <c r="G943" s="16">
        <v>102</v>
      </c>
      <c r="H943" s="13"/>
      <c r="I943" s="13"/>
      <c r="J943" s="16">
        <v>4680000430197</v>
      </c>
      <c r="K943" s="13"/>
      <c r="L943" s="17">
        <v>910</v>
      </c>
      <c r="M943" s="19"/>
      <c r="N943" s="14"/>
      <c r="O943" s="51">
        <f t="shared" si="14"/>
        <v>0</v>
      </c>
    </row>
    <row r="944" spans="1:15" s="1" customFormat="1" ht="10.95" customHeight="1">
      <c r="A944" s="11">
        <v>877</v>
      </c>
      <c r="B944" s="12" t="s">
        <v>3021</v>
      </c>
      <c r="C944" s="13" t="s">
        <v>3022</v>
      </c>
      <c r="D944" s="14"/>
      <c r="E944" s="13"/>
      <c r="F944" s="13"/>
      <c r="G944" s="16">
        <v>102</v>
      </c>
      <c r="H944" s="13"/>
      <c r="I944" s="13"/>
      <c r="J944" s="16">
        <v>4680000430654</v>
      </c>
      <c r="K944" s="13"/>
      <c r="L944" s="17">
        <v>460</v>
      </c>
      <c r="M944" s="19"/>
      <c r="N944" s="14"/>
      <c r="O944" s="51">
        <f t="shared" si="14"/>
        <v>0</v>
      </c>
    </row>
    <row r="945" spans="1:15" s="1" customFormat="1" ht="10.95" customHeight="1">
      <c r="A945" s="11">
        <v>878</v>
      </c>
      <c r="B945" s="12" t="s">
        <v>3023</v>
      </c>
      <c r="C945" s="13" t="s">
        <v>3024</v>
      </c>
      <c r="D945" s="14"/>
      <c r="E945" s="13"/>
      <c r="F945" s="13"/>
      <c r="G945" s="16">
        <v>102</v>
      </c>
      <c r="H945" s="13"/>
      <c r="I945" s="13"/>
      <c r="J945" s="16">
        <v>4680000430029</v>
      </c>
      <c r="K945" s="13"/>
      <c r="L945" s="17">
        <v>990</v>
      </c>
      <c r="M945" s="19"/>
      <c r="N945" s="14"/>
      <c r="O945" s="51">
        <f t="shared" si="14"/>
        <v>0</v>
      </c>
    </row>
    <row r="946" spans="1:15" s="1" customFormat="1" ht="22.05" customHeight="1">
      <c r="A946" s="11">
        <v>879</v>
      </c>
      <c r="B946" s="12" t="s">
        <v>3025</v>
      </c>
      <c r="C946" s="13" t="s">
        <v>3026</v>
      </c>
      <c r="D946" s="14"/>
      <c r="E946" s="13"/>
      <c r="F946" s="13"/>
      <c r="G946" s="16">
        <v>102</v>
      </c>
      <c r="H946" s="13"/>
      <c r="I946" s="13"/>
      <c r="J946" s="16">
        <v>4680000430234</v>
      </c>
      <c r="K946" s="13"/>
      <c r="L946" s="17">
        <v>610</v>
      </c>
      <c r="M946" s="19"/>
      <c r="N946" s="14"/>
      <c r="O946" s="51">
        <f t="shared" si="14"/>
        <v>0</v>
      </c>
    </row>
    <row r="947" spans="1:15" s="1" customFormat="1" ht="22.05" customHeight="1">
      <c r="A947" s="11">
        <v>880</v>
      </c>
      <c r="B947" s="12" t="s">
        <v>3027</v>
      </c>
      <c r="C947" s="13" t="s">
        <v>3028</v>
      </c>
      <c r="D947" s="14"/>
      <c r="E947" s="13"/>
      <c r="F947" s="13"/>
      <c r="G947" s="16">
        <v>102</v>
      </c>
      <c r="H947" s="13"/>
      <c r="I947" s="13"/>
      <c r="J947" s="16">
        <v>4680000430111</v>
      </c>
      <c r="K947" s="13"/>
      <c r="L947" s="17">
        <v>460</v>
      </c>
      <c r="M947" s="19"/>
      <c r="N947" s="14"/>
      <c r="O947" s="51">
        <f t="shared" si="14"/>
        <v>0</v>
      </c>
    </row>
    <row r="948" spans="1:15" s="1" customFormat="1" ht="10.95" customHeight="1">
      <c r="A948" s="11">
        <v>881</v>
      </c>
      <c r="B948" s="12" t="s">
        <v>3029</v>
      </c>
      <c r="C948" s="13" t="s">
        <v>3030</v>
      </c>
      <c r="D948" s="14"/>
      <c r="E948" s="13"/>
      <c r="F948" s="13"/>
      <c r="G948" s="16">
        <v>102</v>
      </c>
      <c r="H948" s="13"/>
      <c r="I948" s="13"/>
      <c r="J948" s="16">
        <v>4680000430135</v>
      </c>
      <c r="K948" s="13"/>
      <c r="L948" s="17">
        <v>680</v>
      </c>
      <c r="M948" s="19"/>
      <c r="N948" s="14"/>
      <c r="O948" s="51">
        <f t="shared" si="14"/>
        <v>0</v>
      </c>
    </row>
    <row r="949" spans="1:15" s="1" customFormat="1" ht="22.05" customHeight="1">
      <c r="A949" s="11">
        <v>882</v>
      </c>
      <c r="B949" s="12" t="s">
        <v>3031</v>
      </c>
      <c r="C949" s="13" t="s">
        <v>3032</v>
      </c>
      <c r="D949" s="14"/>
      <c r="E949" s="13"/>
      <c r="F949" s="13"/>
      <c r="G949" s="16">
        <v>102</v>
      </c>
      <c r="H949" s="13"/>
      <c r="I949" s="13"/>
      <c r="J949" s="16">
        <v>4680000430661</v>
      </c>
      <c r="K949" s="13"/>
      <c r="L949" s="18">
        <v>580</v>
      </c>
      <c r="M949" s="19"/>
      <c r="N949" s="14"/>
      <c r="O949" s="51">
        <f t="shared" si="14"/>
        <v>0</v>
      </c>
    </row>
    <row r="950" spans="1:15" s="1" customFormat="1" ht="22.05" customHeight="1">
      <c r="A950" s="11">
        <v>883</v>
      </c>
      <c r="B950" s="12" t="s">
        <v>3033</v>
      </c>
      <c r="C950" s="13" t="s">
        <v>3034</v>
      </c>
      <c r="D950" s="14"/>
      <c r="E950" s="13"/>
      <c r="F950" s="13"/>
      <c r="G950" s="16">
        <v>102</v>
      </c>
      <c r="H950" s="13"/>
      <c r="I950" s="13"/>
      <c r="J950" s="16">
        <v>4680000430678</v>
      </c>
      <c r="K950" s="13"/>
      <c r="L950" s="18">
        <v>580</v>
      </c>
      <c r="M950" s="19"/>
      <c r="N950" s="14"/>
      <c r="O950" s="51">
        <f t="shared" si="14"/>
        <v>0</v>
      </c>
    </row>
    <row r="951" spans="1:15" s="1" customFormat="1" ht="22.05" customHeight="1">
      <c r="A951" s="11">
        <v>884</v>
      </c>
      <c r="B951" s="12" t="s">
        <v>3035</v>
      </c>
      <c r="C951" s="13" t="s">
        <v>3036</v>
      </c>
      <c r="D951" s="14"/>
      <c r="E951" s="13"/>
      <c r="F951" s="13"/>
      <c r="G951" s="16">
        <v>102</v>
      </c>
      <c r="H951" s="13"/>
      <c r="I951" s="13"/>
      <c r="J951" s="16">
        <v>4680000430685</v>
      </c>
      <c r="K951" s="13"/>
      <c r="L951" s="18">
        <v>580</v>
      </c>
      <c r="M951" s="19"/>
      <c r="N951" s="14"/>
      <c r="O951" s="51">
        <f t="shared" si="14"/>
        <v>0</v>
      </c>
    </row>
    <row r="952" spans="1:15" s="1" customFormat="1" ht="22.05" customHeight="1">
      <c r="A952" s="11">
        <v>885</v>
      </c>
      <c r="B952" s="12" t="s">
        <v>3037</v>
      </c>
      <c r="C952" s="13" t="s">
        <v>3038</v>
      </c>
      <c r="D952" s="14"/>
      <c r="E952" s="13"/>
      <c r="F952" s="13"/>
      <c r="G952" s="16">
        <v>102</v>
      </c>
      <c r="H952" s="13"/>
      <c r="I952" s="13"/>
      <c r="J952" s="16">
        <v>4680000430692</v>
      </c>
      <c r="K952" s="13"/>
      <c r="L952" s="18">
        <v>580</v>
      </c>
      <c r="M952" s="19"/>
      <c r="N952" s="14"/>
      <c r="O952" s="51">
        <f t="shared" si="14"/>
        <v>0</v>
      </c>
    </row>
    <row r="953" spans="1:15" s="1" customFormat="1" ht="22.05" customHeight="1">
      <c r="A953" s="11">
        <v>886</v>
      </c>
      <c r="B953" s="12" t="s">
        <v>3039</v>
      </c>
      <c r="C953" s="13" t="s">
        <v>3040</v>
      </c>
      <c r="D953" s="14"/>
      <c r="E953" s="13"/>
      <c r="F953" s="13"/>
      <c r="G953" s="16">
        <v>102</v>
      </c>
      <c r="H953" s="13"/>
      <c r="I953" s="13"/>
      <c r="J953" s="16">
        <v>4680000430722</v>
      </c>
      <c r="K953" s="13"/>
      <c r="L953" s="18">
        <v>580</v>
      </c>
      <c r="M953" s="19"/>
      <c r="N953" s="14"/>
      <c r="O953" s="51">
        <f t="shared" si="14"/>
        <v>0</v>
      </c>
    </row>
    <row r="954" spans="1:15" s="1" customFormat="1" ht="22.05" customHeight="1">
      <c r="A954" s="11">
        <v>887</v>
      </c>
      <c r="B954" s="12" t="s">
        <v>3041</v>
      </c>
      <c r="C954" s="13" t="s">
        <v>3042</v>
      </c>
      <c r="D954" s="14"/>
      <c r="E954" s="13"/>
      <c r="F954" s="13"/>
      <c r="G954" s="16">
        <v>102</v>
      </c>
      <c r="H954" s="13"/>
      <c r="I954" s="13"/>
      <c r="J954" s="16">
        <v>4680000430739</v>
      </c>
      <c r="K954" s="13"/>
      <c r="L954" s="18">
        <v>580</v>
      </c>
      <c r="M954" s="19"/>
      <c r="N954" s="14"/>
      <c r="O954" s="51">
        <f t="shared" si="14"/>
        <v>0</v>
      </c>
    </row>
    <row r="955" spans="1:15" s="1" customFormat="1" ht="22.05" customHeight="1">
      <c r="A955" s="11">
        <v>888</v>
      </c>
      <c r="B955" s="12" t="s">
        <v>3043</v>
      </c>
      <c r="C955" s="13" t="s">
        <v>3044</v>
      </c>
      <c r="D955" s="14"/>
      <c r="E955" s="13"/>
      <c r="F955" s="13"/>
      <c r="G955" s="16">
        <v>102</v>
      </c>
      <c r="H955" s="13"/>
      <c r="I955" s="13"/>
      <c r="J955" s="16">
        <v>4680000430746</v>
      </c>
      <c r="K955" s="13"/>
      <c r="L955" s="18">
        <v>580</v>
      </c>
      <c r="M955" s="19"/>
      <c r="N955" s="14"/>
      <c r="O955" s="51">
        <f t="shared" si="14"/>
        <v>0</v>
      </c>
    </row>
    <row r="956" spans="1:15" s="1" customFormat="1" ht="10.95" customHeight="1">
      <c r="A956" s="11">
        <v>889</v>
      </c>
      <c r="B956" s="12" t="s">
        <v>3045</v>
      </c>
      <c r="C956" s="13" t="s">
        <v>3046</v>
      </c>
      <c r="D956" s="14"/>
      <c r="E956" s="13"/>
      <c r="F956" s="13"/>
      <c r="G956" s="16">
        <v>102</v>
      </c>
      <c r="H956" s="13"/>
      <c r="I956" s="13"/>
      <c r="J956" s="16">
        <v>4680000430333</v>
      </c>
      <c r="K956" s="13"/>
      <c r="L956" s="17">
        <v>560</v>
      </c>
      <c r="M956" s="19"/>
      <c r="N956" s="14"/>
      <c r="O956" s="51">
        <f t="shared" si="14"/>
        <v>0</v>
      </c>
    </row>
    <row r="957" spans="1:15" s="1" customFormat="1" ht="10.95" customHeight="1">
      <c r="A957" s="11">
        <v>890</v>
      </c>
      <c r="B957" s="12" t="s">
        <v>3047</v>
      </c>
      <c r="C957" s="13" t="s">
        <v>3048</v>
      </c>
      <c r="D957" s="14"/>
      <c r="E957" s="13"/>
      <c r="F957" s="13"/>
      <c r="G957" s="16">
        <v>102</v>
      </c>
      <c r="H957" s="13"/>
      <c r="I957" s="13"/>
      <c r="J957" s="16">
        <v>4680000430357</v>
      </c>
      <c r="K957" s="13"/>
      <c r="L957" s="17">
        <v>680</v>
      </c>
      <c r="M957" s="19"/>
      <c r="N957" s="14"/>
      <c r="O957" s="51">
        <f t="shared" si="14"/>
        <v>0</v>
      </c>
    </row>
    <row r="958" spans="1:15" s="1" customFormat="1" ht="10.95" customHeight="1">
      <c r="A958" s="11">
        <v>891</v>
      </c>
      <c r="B958" s="12" t="s">
        <v>3049</v>
      </c>
      <c r="C958" s="13" t="s">
        <v>3050</v>
      </c>
      <c r="D958" s="14"/>
      <c r="E958" s="13"/>
      <c r="F958" s="13"/>
      <c r="G958" s="16">
        <v>102</v>
      </c>
      <c r="H958" s="13"/>
      <c r="I958" s="13"/>
      <c r="J958" s="16">
        <v>4680000430340</v>
      </c>
      <c r="K958" s="13"/>
      <c r="L958" s="17">
        <v>560</v>
      </c>
      <c r="M958" s="19"/>
      <c r="N958" s="14"/>
      <c r="O958" s="51">
        <f t="shared" si="14"/>
        <v>0</v>
      </c>
    </row>
    <row r="959" spans="1:15" s="1" customFormat="1" ht="22.05" customHeight="1">
      <c r="A959" s="11">
        <v>892</v>
      </c>
      <c r="B959" s="12" t="s">
        <v>3051</v>
      </c>
      <c r="C959" s="13" t="s">
        <v>3052</v>
      </c>
      <c r="D959" s="14"/>
      <c r="E959" s="13"/>
      <c r="F959" s="13"/>
      <c r="G959" s="16">
        <v>102</v>
      </c>
      <c r="H959" s="13"/>
      <c r="I959" s="13"/>
      <c r="J959" s="16">
        <v>4680000430081</v>
      </c>
      <c r="K959" s="13"/>
      <c r="L959" s="18">
        <v>620</v>
      </c>
      <c r="M959" s="19"/>
      <c r="N959" s="14"/>
      <c r="O959" s="51">
        <f t="shared" si="14"/>
        <v>0</v>
      </c>
    </row>
    <row r="960" spans="1:15" s="1" customFormat="1" ht="10.95" customHeight="1">
      <c r="A960" s="11">
        <v>893</v>
      </c>
      <c r="B960" s="12" t="s">
        <v>3053</v>
      </c>
      <c r="C960" s="13" t="s">
        <v>3054</v>
      </c>
      <c r="D960" s="14"/>
      <c r="E960" s="13"/>
      <c r="F960" s="13"/>
      <c r="G960" s="16">
        <v>102</v>
      </c>
      <c r="H960" s="13"/>
      <c r="I960" s="13"/>
      <c r="J960" s="16">
        <v>4680000430555</v>
      </c>
      <c r="K960" s="13"/>
      <c r="L960" s="43">
        <v>2940</v>
      </c>
      <c r="M960" s="19"/>
      <c r="N960" s="14"/>
      <c r="O960" s="51">
        <f t="shared" si="14"/>
        <v>0</v>
      </c>
    </row>
    <row r="961" spans="1:15" s="1" customFormat="1" ht="22.05" customHeight="1">
      <c r="A961" s="11">
        <v>894</v>
      </c>
      <c r="B961" s="12" t="s">
        <v>3055</v>
      </c>
      <c r="C961" s="13" t="s">
        <v>3056</v>
      </c>
      <c r="D961" s="14"/>
      <c r="E961" s="13"/>
      <c r="F961" s="13"/>
      <c r="G961" s="16">
        <v>102</v>
      </c>
      <c r="H961" s="13"/>
      <c r="I961" s="13"/>
      <c r="J961" s="16">
        <v>4680000430258</v>
      </c>
      <c r="K961" s="13"/>
      <c r="L961" s="18">
        <v>750</v>
      </c>
      <c r="M961" s="19"/>
      <c r="N961" s="14"/>
      <c r="O961" s="51">
        <f t="shared" si="14"/>
        <v>0</v>
      </c>
    </row>
    <row r="962" spans="1:15" s="1" customFormat="1" ht="22.05" customHeight="1">
      <c r="A962" s="11">
        <v>895</v>
      </c>
      <c r="B962" s="12" t="s">
        <v>3057</v>
      </c>
      <c r="C962" s="13" t="s">
        <v>3058</v>
      </c>
      <c r="D962" s="14"/>
      <c r="E962" s="13"/>
      <c r="F962" s="13"/>
      <c r="G962" s="16">
        <v>102</v>
      </c>
      <c r="H962" s="13"/>
      <c r="I962" s="13"/>
      <c r="J962" s="16">
        <v>4680000430265</v>
      </c>
      <c r="K962" s="13"/>
      <c r="L962" s="18">
        <v>750</v>
      </c>
      <c r="M962" s="19"/>
      <c r="N962" s="14"/>
      <c r="O962" s="51">
        <f t="shared" si="14"/>
        <v>0</v>
      </c>
    </row>
    <row r="963" spans="1:15" s="1" customFormat="1" ht="10.95" customHeight="1">
      <c r="A963" s="11">
        <v>896</v>
      </c>
      <c r="B963" s="12" t="s">
        <v>3059</v>
      </c>
      <c r="C963" s="13" t="s">
        <v>3060</v>
      </c>
      <c r="D963" s="14"/>
      <c r="E963" s="13"/>
      <c r="F963" s="13"/>
      <c r="G963" s="16">
        <v>102</v>
      </c>
      <c r="H963" s="13"/>
      <c r="I963" s="13"/>
      <c r="J963" s="16">
        <v>4680000430524</v>
      </c>
      <c r="K963" s="13"/>
      <c r="L963" s="18">
        <v>750</v>
      </c>
      <c r="M963" s="19"/>
      <c r="N963" s="14"/>
      <c r="O963" s="51">
        <f t="shared" si="14"/>
        <v>0</v>
      </c>
    </row>
    <row r="964" spans="1:15" s="1" customFormat="1" ht="10.95" customHeight="1">
      <c r="A964" s="11">
        <v>897</v>
      </c>
      <c r="B964" s="12" t="s">
        <v>3061</v>
      </c>
      <c r="C964" s="13" t="s">
        <v>3062</v>
      </c>
      <c r="D964" s="14"/>
      <c r="E964" s="13"/>
      <c r="F964" s="13"/>
      <c r="G964" s="16">
        <v>102</v>
      </c>
      <c r="H964" s="13"/>
      <c r="I964" s="13"/>
      <c r="J964" s="16">
        <v>4680000430531</v>
      </c>
      <c r="K964" s="13"/>
      <c r="L964" s="18">
        <v>750</v>
      </c>
      <c r="M964" s="19"/>
      <c r="N964" s="14"/>
      <c r="O964" s="51">
        <f t="shared" si="14"/>
        <v>0</v>
      </c>
    </row>
    <row r="965" spans="1:15" s="1" customFormat="1" ht="22.05" customHeight="1">
      <c r="A965" s="11">
        <v>898</v>
      </c>
      <c r="B965" s="12" t="s">
        <v>3063</v>
      </c>
      <c r="C965" s="13" t="s">
        <v>3064</v>
      </c>
      <c r="D965" s="14"/>
      <c r="E965" s="13"/>
      <c r="F965" s="13"/>
      <c r="G965" s="16">
        <v>102</v>
      </c>
      <c r="H965" s="13"/>
      <c r="I965" s="13"/>
      <c r="J965" s="16">
        <v>4680000430272</v>
      </c>
      <c r="K965" s="13"/>
      <c r="L965" s="18">
        <v>750</v>
      </c>
      <c r="M965" s="19"/>
      <c r="N965" s="14"/>
      <c r="O965" s="51">
        <f t="shared" si="14"/>
        <v>0</v>
      </c>
    </row>
    <row r="966" spans="1:15" s="1" customFormat="1" ht="22.05" customHeight="1">
      <c r="A966" s="11">
        <v>899</v>
      </c>
      <c r="B966" s="12" t="s">
        <v>3065</v>
      </c>
      <c r="C966" s="13" t="s">
        <v>3066</v>
      </c>
      <c r="D966" s="14"/>
      <c r="E966" s="13"/>
      <c r="F966" s="13"/>
      <c r="G966" s="16">
        <v>102</v>
      </c>
      <c r="H966" s="13"/>
      <c r="I966" s="13"/>
      <c r="J966" s="16">
        <v>4680000430227</v>
      </c>
      <c r="K966" s="13"/>
      <c r="L966" s="17">
        <v>460</v>
      </c>
      <c r="M966" s="19"/>
      <c r="N966" s="14"/>
      <c r="O966" s="51">
        <f t="shared" si="14"/>
        <v>0</v>
      </c>
    </row>
    <row r="967" spans="1:15" s="1" customFormat="1" ht="10.95" customHeight="1">
      <c r="A967" s="11">
        <v>900</v>
      </c>
      <c r="B967" s="12" t="s">
        <v>3067</v>
      </c>
      <c r="C967" s="13" t="s">
        <v>3068</v>
      </c>
      <c r="D967" s="14"/>
      <c r="E967" s="13"/>
      <c r="F967" s="13"/>
      <c r="G967" s="16">
        <v>102</v>
      </c>
      <c r="H967" s="13"/>
      <c r="I967" s="13"/>
      <c r="J967" s="16">
        <v>4680000430395</v>
      </c>
      <c r="K967" s="13"/>
      <c r="L967" s="18">
        <v>360</v>
      </c>
      <c r="M967" s="19"/>
      <c r="N967" s="14"/>
      <c r="O967" s="51">
        <f t="shared" si="14"/>
        <v>0</v>
      </c>
    </row>
    <row r="968" spans="1:15" s="1" customFormat="1" ht="10.95" customHeight="1">
      <c r="A968" s="11">
        <v>901</v>
      </c>
      <c r="B968" s="12" t="s">
        <v>3069</v>
      </c>
      <c r="C968" s="13" t="s">
        <v>3070</v>
      </c>
      <c r="D968" s="14"/>
      <c r="E968" s="13"/>
      <c r="F968" s="13"/>
      <c r="G968" s="16">
        <v>102</v>
      </c>
      <c r="H968" s="13"/>
      <c r="I968" s="13"/>
      <c r="J968" s="16">
        <v>4680000430128</v>
      </c>
      <c r="K968" s="13"/>
      <c r="L968" s="18">
        <v>620</v>
      </c>
      <c r="M968" s="19"/>
      <c r="N968" s="14"/>
      <c r="O968" s="51">
        <f t="shared" si="14"/>
        <v>0</v>
      </c>
    </row>
    <row r="969" spans="1:15" s="1" customFormat="1" ht="10.95" customHeight="1">
      <c r="A969" s="11">
        <v>902</v>
      </c>
      <c r="B969" s="12" t="s">
        <v>3071</v>
      </c>
      <c r="C969" s="13" t="s">
        <v>3072</v>
      </c>
      <c r="D969" s="14"/>
      <c r="E969" s="13"/>
      <c r="F969" s="13"/>
      <c r="G969" s="16">
        <v>102</v>
      </c>
      <c r="H969" s="13"/>
      <c r="I969" s="13"/>
      <c r="J969" s="16">
        <v>4680000430166</v>
      </c>
      <c r="K969" s="13"/>
      <c r="L969" s="17">
        <v>770</v>
      </c>
      <c r="M969" s="19"/>
      <c r="N969" s="14"/>
      <c r="O969" s="51">
        <f t="shared" si="14"/>
        <v>0</v>
      </c>
    </row>
    <row r="970" spans="1:15" s="1" customFormat="1" ht="10.95" customHeight="1">
      <c r="A970" s="11">
        <v>903</v>
      </c>
      <c r="B970" s="12" t="s">
        <v>3073</v>
      </c>
      <c r="C970" s="13" t="s">
        <v>3074</v>
      </c>
      <c r="D970" s="14"/>
      <c r="E970" s="13"/>
      <c r="F970" s="13"/>
      <c r="G970" s="16">
        <v>102</v>
      </c>
      <c r="H970" s="13"/>
      <c r="I970" s="13"/>
      <c r="J970" s="16">
        <v>4680000430012</v>
      </c>
      <c r="K970" s="13"/>
      <c r="L970" s="18">
        <v>1410</v>
      </c>
      <c r="M970" s="19"/>
      <c r="N970" s="14"/>
      <c r="O970" s="51">
        <f t="shared" si="14"/>
        <v>0</v>
      </c>
    </row>
    <row r="971" spans="1:15" s="1" customFormat="1" ht="10.95" customHeight="1">
      <c r="A971" s="11">
        <v>904</v>
      </c>
      <c r="B971" s="12" t="s">
        <v>3075</v>
      </c>
      <c r="C971" s="13" t="s">
        <v>3076</v>
      </c>
      <c r="D971" s="14"/>
      <c r="E971" s="13"/>
      <c r="F971" s="13"/>
      <c r="G971" s="16">
        <v>102</v>
      </c>
      <c r="H971" s="13"/>
      <c r="I971" s="13"/>
      <c r="J971" s="16">
        <v>4680000430708</v>
      </c>
      <c r="K971" s="13"/>
      <c r="L971" s="17">
        <v>770</v>
      </c>
      <c r="M971" s="19"/>
      <c r="N971" s="14"/>
      <c r="O971" s="51">
        <f t="shared" si="14"/>
        <v>0</v>
      </c>
    </row>
    <row r="972" spans="1:15" s="1" customFormat="1" ht="22.05" customHeight="1">
      <c r="A972" s="11">
        <v>905</v>
      </c>
      <c r="B972" s="12" t="s">
        <v>3077</v>
      </c>
      <c r="C972" s="13" t="s">
        <v>3078</v>
      </c>
      <c r="D972" s="14"/>
      <c r="E972" s="13"/>
      <c r="F972" s="13"/>
      <c r="G972" s="16">
        <v>102</v>
      </c>
      <c r="H972" s="13"/>
      <c r="I972" s="13"/>
      <c r="J972" s="16">
        <v>4680000430715</v>
      </c>
      <c r="K972" s="13"/>
      <c r="L972" s="43">
        <v>2850</v>
      </c>
      <c r="M972" s="19"/>
      <c r="N972" s="14"/>
      <c r="O972" s="51">
        <f t="shared" ref="O972:O1005" si="15">L972*N972</f>
        <v>0</v>
      </c>
    </row>
    <row r="973" spans="1:15" s="1" customFormat="1" ht="10.95" customHeight="1">
      <c r="A973" s="11">
        <v>906</v>
      </c>
      <c r="B973" s="12" t="s">
        <v>3079</v>
      </c>
      <c r="C973" s="13" t="s">
        <v>3080</v>
      </c>
      <c r="D973" s="14"/>
      <c r="E973" s="13"/>
      <c r="F973" s="13"/>
      <c r="G973" s="16">
        <v>102</v>
      </c>
      <c r="H973" s="13"/>
      <c r="I973" s="13"/>
      <c r="J973" s="16">
        <v>4680000430760</v>
      </c>
      <c r="K973" s="13"/>
      <c r="L973" s="17">
        <v>770</v>
      </c>
      <c r="M973" s="19"/>
      <c r="N973" s="14"/>
      <c r="O973" s="51">
        <f t="shared" si="15"/>
        <v>0</v>
      </c>
    </row>
    <row r="974" spans="1:15" s="1" customFormat="1" ht="22.05" customHeight="1">
      <c r="A974" s="11">
        <v>907</v>
      </c>
      <c r="B974" s="12" t="s">
        <v>3081</v>
      </c>
      <c r="C974" s="13" t="s">
        <v>3082</v>
      </c>
      <c r="D974" s="14"/>
      <c r="E974" s="13"/>
      <c r="F974" s="13"/>
      <c r="G974" s="16">
        <v>102</v>
      </c>
      <c r="H974" s="13"/>
      <c r="I974" s="13"/>
      <c r="J974" s="16">
        <v>4680000430753</v>
      </c>
      <c r="K974" s="13"/>
      <c r="L974" s="43">
        <v>2260</v>
      </c>
      <c r="M974" s="19"/>
      <c r="N974" s="14"/>
      <c r="O974" s="51">
        <f t="shared" si="15"/>
        <v>0</v>
      </c>
    </row>
    <row r="975" spans="1:15" s="1" customFormat="1" ht="10.95" customHeight="1">
      <c r="A975" s="11">
        <v>908</v>
      </c>
      <c r="B975" s="12" t="s">
        <v>3083</v>
      </c>
      <c r="C975" s="13" t="s">
        <v>3084</v>
      </c>
      <c r="D975" s="14"/>
      <c r="E975" s="13"/>
      <c r="F975" s="13"/>
      <c r="G975" s="16">
        <v>102</v>
      </c>
      <c r="H975" s="13"/>
      <c r="I975" s="13"/>
      <c r="J975" s="16">
        <v>4680000430364</v>
      </c>
      <c r="K975" s="13"/>
      <c r="L975" s="17">
        <v>460</v>
      </c>
      <c r="M975" s="19"/>
      <c r="N975" s="14"/>
      <c r="O975" s="51">
        <f t="shared" si="15"/>
        <v>0</v>
      </c>
    </row>
    <row r="976" spans="1:15" s="1" customFormat="1" ht="22.05" customHeight="1">
      <c r="A976" s="11">
        <v>909</v>
      </c>
      <c r="B976" s="12" t="s">
        <v>3085</v>
      </c>
      <c r="C976" s="13" t="s">
        <v>3086</v>
      </c>
      <c r="D976" s="14"/>
      <c r="E976" s="13"/>
      <c r="F976" s="13"/>
      <c r="G976" s="16">
        <v>102</v>
      </c>
      <c r="H976" s="13"/>
      <c r="I976" s="13"/>
      <c r="J976" s="16">
        <v>4680000430241</v>
      </c>
      <c r="K976" s="13"/>
      <c r="L976" s="18">
        <v>440</v>
      </c>
      <c r="M976" s="19"/>
      <c r="N976" s="14"/>
      <c r="O976" s="51">
        <f t="shared" si="15"/>
        <v>0</v>
      </c>
    </row>
    <row r="977" spans="1:15" s="1" customFormat="1" ht="22.05" customHeight="1">
      <c r="A977" s="11">
        <v>910</v>
      </c>
      <c r="B977" s="12" t="s">
        <v>3087</v>
      </c>
      <c r="C977" s="13" t="s">
        <v>3088</v>
      </c>
      <c r="D977" s="14"/>
      <c r="E977" s="13"/>
      <c r="F977" s="13"/>
      <c r="G977" s="16">
        <v>102</v>
      </c>
      <c r="H977" s="13"/>
      <c r="I977" s="13"/>
      <c r="J977" s="16">
        <v>4680000430470</v>
      </c>
      <c r="K977" s="13"/>
      <c r="L977" s="18">
        <v>490</v>
      </c>
      <c r="M977" s="19"/>
      <c r="N977" s="14"/>
      <c r="O977" s="51">
        <f t="shared" si="15"/>
        <v>0</v>
      </c>
    </row>
    <row r="978" spans="1:15" s="1" customFormat="1" ht="10.95" customHeight="1">
      <c r="A978" s="11">
        <v>911</v>
      </c>
      <c r="B978" s="12" t="s">
        <v>3089</v>
      </c>
      <c r="C978" s="13" t="s">
        <v>3090</v>
      </c>
      <c r="D978" s="14"/>
      <c r="E978" s="13"/>
      <c r="F978" s="13"/>
      <c r="G978" s="16">
        <v>102</v>
      </c>
      <c r="H978" s="13"/>
      <c r="I978" s="13"/>
      <c r="J978" s="16">
        <v>4680000430173</v>
      </c>
      <c r="K978" s="13"/>
      <c r="L978" s="17">
        <v>940</v>
      </c>
      <c r="M978" s="19"/>
      <c r="N978" s="14"/>
      <c r="O978" s="51">
        <f t="shared" si="15"/>
        <v>0</v>
      </c>
    </row>
    <row r="979" spans="1:15" s="1" customFormat="1" ht="22.05" customHeight="1">
      <c r="A979" s="11">
        <v>912</v>
      </c>
      <c r="B979" s="12" t="s">
        <v>3091</v>
      </c>
      <c r="C979" s="13" t="s">
        <v>3092</v>
      </c>
      <c r="D979" s="14"/>
      <c r="E979" s="13"/>
      <c r="F979" s="13"/>
      <c r="G979" s="16">
        <v>102</v>
      </c>
      <c r="H979" s="13"/>
      <c r="I979" s="13"/>
      <c r="J979" s="16">
        <v>4680000430159</v>
      </c>
      <c r="K979" s="13"/>
      <c r="L979" s="18">
        <v>840</v>
      </c>
      <c r="M979" s="19"/>
      <c r="N979" s="14"/>
      <c r="O979" s="51">
        <f t="shared" si="15"/>
        <v>0</v>
      </c>
    </row>
    <row r="980" spans="1:15" s="1" customFormat="1" ht="22.05" customHeight="1">
      <c r="A980" s="11">
        <v>913</v>
      </c>
      <c r="B980" s="12" t="s">
        <v>3093</v>
      </c>
      <c r="C980" s="13" t="s">
        <v>3094</v>
      </c>
      <c r="D980" s="14"/>
      <c r="E980" s="13"/>
      <c r="F980" s="13"/>
      <c r="G980" s="16">
        <v>102</v>
      </c>
      <c r="H980" s="13"/>
      <c r="I980" s="13"/>
      <c r="J980" s="16">
        <v>4680000430579</v>
      </c>
      <c r="K980" s="13"/>
      <c r="L980" s="17">
        <v>460</v>
      </c>
      <c r="M980" s="19"/>
      <c r="N980" s="14"/>
      <c r="O980" s="51">
        <f t="shared" si="15"/>
        <v>0</v>
      </c>
    </row>
    <row r="981" spans="1:15" s="1" customFormat="1" ht="22.05" customHeight="1">
      <c r="A981" s="11">
        <v>914</v>
      </c>
      <c r="B981" s="12" t="s">
        <v>3095</v>
      </c>
      <c r="C981" s="13" t="s">
        <v>3096</v>
      </c>
      <c r="D981" s="14"/>
      <c r="E981" s="13"/>
      <c r="F981" s="13"/>
      <c r="G981" s="16">
        <v>102</v>
      </c>
      <c r="H981" s="13"/>
      <c r="I981" s="13"/>
      <c r="J981" s="16">
        <v>4680000430098</v>
      </c>
      <c r="K981" s="13"/>
      <c r="L981" s="18">
        <v>930</v>
      </c>
      <c r="M981" s="19"/>
      <c r="N981" s="14"/>
      <c r="O981" s="51">
        <f t="shared" si="15"/>
        <v>0</v>
      </c>
    </row>
    <row r="982" spans="1:15" s="1" customFormat="1" ht="22.05" customHeight="1">
      <c r="A982" s="11">
        <v>915</v>
      </c>
      <c r="B982" s="12" t="s">
        <v>3097</v>
      </c>
      <c r="C982" s="13" t="s">
        <v>3098</v>
      </c>
      <c r="D982" s="14"/>
      <c r="E982" s="13"/>
      <c r="F982" s="13"/>
      <c r="G982" s="16">
        <v>102</v>
      </c>
      <c r="H982" s="13"/>
      <c r="I982" s="13"/>
      <c r="J982" s="16">
        <v>4680000430807</v>
      </c>
      <c r="K982" s="13"/>
      <c r="L982" s="44">
        <v>50910</v>
      </c>
      <c r="M982" s="19"/>
      <c r="N982" s="14"/>
      <c r="O982" s="51">
        <f t="shared" si="15"/>
        <v>0</v>
      </c>
    </row>
    <row r="983" spans="1:15" s="1" customFormat="1" ht="22.05" customHeight="1">
      <c r="A983" s="11">
        <v>916</v>
      </c>
      <c r="B983" s="12" t="s">
        <v>3099</v>
      </c>
      <c r="C983" s="13" t="s">
        <v>3100</v>
      </c>
      <c r="D983" s="14"/>
      <c r="E983" s="13"/>
      <c r="F983" s="13"/>
      <c r="G983" s="16">
        <v>102</v>
      </c>
      <c r="H983" s="13"/>
      <c r="I983" s="13"/>
      <c r="J983" s="16">
        <v>4680000430814</v>
      </c>
      <c r="K983" s="13"/>
      <c r="L983" s="43">
        <v>49340</v>
      </c>
      <c r="M983" s="19"/>
      <c r="N983" s="14"/>
      <c r="O983" s="51">
        <f t="shared" si="15"/>
        <v>0</v>
      </c>
    </row>
    <row r="984" spans="1:15" s="1" customFormat="1" ht="33" customHeight="1">
      <c r="A984" s="11">
        <v>917</v>
      </c>
      <c r="B984" s="12" t="s">
        <v>3101</v>
      </c>
      <c r="C984" s="13" t="s">
        <v>3102</v>
      </c>
      <c r="D984" s="14"/>
      <c r="E984" s="13"/>
      <c r="F984" s="13"/>
      <c r="G984" s="16">
        <v>102</v>
      </c>
      <c r="H984" s="13"/>
      <c r="I984" s="13"/>
      <c r="J984" s="16">
        <v>4680000430821</v>
      </c>
      <c r="K984" s="13"/>
      <c r="L984" s="43">
        <v>47600</v>
      </c>
      <c r="M984" s="19"/>
      <c r="N984" s="14"/>
      <c r="O984" s="51">
        <f t="shared" si="15"/>
        <v>0</v>
      </c>
    </row>
    <row r="985" spans="1:15" s="1" customFormat="1" ht="33" customHeight="1">
      <c r="A985" s="11">
        <v>918</v>
      </c>
      <c r="B985" s="12" t="s">
        <v>3103</v>
      </c>
      <c r="C985" s="13" t="s">
        <v>3104</v>
      </c>
      <c r="D985" s="14"/>
      <c r="E985" s="13"/>
      <c r="F985" s="13"/>
      <c r="G985" s="16">
        <v>102</v>
      </c>
      <c r="H985" s="13"/>
      <c r="I985" s="13"/>
      <c r="J985" s="16">
        <v>4680000430838</v>
      </c>
      <c r="K985" s="13"/>
      <c r="L985" s="43">
        <v>49290</v>
      </c>
      <c r="M985" s="19"/>
      <c r="N985" s="14"/>
      <c r="O985" s="51">
        <f t="shared" si="15"/>
        <v>0</v>
      </c>
    </row>
    <row r="986" spans="1:15" s="1" customFormat="1" ht="10.95" customHeight="1">
      <c r="A986" s="11">
        <v>919</v>
      </c>
      <c r="B986" s="12" t="s">
        <v>3105</v>
      </c>
      <c r="C986" s="13" t="s">
        <v>3106</v>
      </c>
      <c r="D986" s="14"/>
      <c r="E986" s="13"/>
      <c r="F986" s="13"/>
      <c r="G986" s="16">
        <v>102</v>
      </c>
      <c r="H986" s="13"/>
      <c r="I986" s="13"/>
      <c r="J986" s="16">
        <v>4680000430784</v>
      </c>
      <c r="K986" s="13"/>
      <c r="L986" s="17">
        <v>500</v>
      </c>
      <c r="M986" s="19" t="s">
        <v>170</v>
      </c>
      <c r="N986" s="14"/>
      <c r="O986" s="51">
        <f t="shared" si="15"/>
        <v>0</v>
      </c>
    </row>
    <row r="987" spans="1:15" s="1" customFormat="1" ht="10.95" customHeight="1">
      <c r="A987" s="11">
        <v>920</v>
      </c>
      <c r="B987" s="12" t="s">
        <v>3107</v>
      </c>
      <c r="C987" s="13" t="s">
        <v>3108</v>
      </c>
      <c r="D987" s="14"/>
      <c r="E987" s="13"/>
      <c r="F987" s="13"/>
      <c r="G987" s="16">
        <v>102</v>
      </c>
      <c r="H987" s="13"/>
      <c r="I987" s="13"/>
      <c r="J987" s="16">
        <v>4680000430401</v>
      </c>
      <c r="K987" s="13"/>
      <c r="L987" s="18">
        <v>360</v>
      </c>
      <c r="M987" s="19"/>
      <c r="N987" s="14"/>
      <c r="O987" s="51">
        <f t="shared" si="15"/>
        <v>0</v>
      </c>
    </row>
    <row r="988" spans="1:15" s="1" customFormat="1" ht="10.95" customHeight="1">
      <c r="A988" s="11">
        <v>921</v>
      </c>
      <c r="B988" s="12" t="s">
        <v>3109</v>
      </c>
      <c r="C988" s="13" t="s">
        <v>3110</v>
      </c>
      <c r="D988" s="14"/>
      <c r="E988" s="13"/>
      <c r="F988" s="13"/>
      <c r="G988" s="16">
        <v>102</v>
      </c>
      <c r="H988" s="13"/>
      <c r="I988" s="13"/>
      <c r="J988" s="16">
        <v>4680000430289</v>
      </c>
      <c r="K988" s="13"/>
      <c r="L988" s="17">
        <v>1560</v>
      </c>
      <c r="M988" s="19"/>
      <c r="N988" s="14"/>
      <c r="O988" s="51">
        <f t="shared" si="15"/>
        <v>0</v>
      </c>
    </row>
    <row r="989" spans="1:15" s="1" customFormat="1" ht="10.95" customHeight="1">
      <c r="A989" s="11">
        <v>922</v>
      </c>
      <c r="B989" s="12" t="s">
        <v>3111</v>
      </c>
      <c r="C989" s="13" t="s">
        <v>3112</v>
      </c>
      <c r="D989" s="14"/>
      <c r="E989" s="13"/>
      <c r="F989" s="13"/>
      <c r="G989" s="16">
        <v>102</v>
      </c>
      <c r="H989" s="13"/>
      <c r="I989" s="13"/>
      <c r="J989" s="16">
        <v>4680000430586</v>
      </c>
      <c r="K989" s="13"/>
      <c r="L989" s="18">
        <v>530</v>
      </c>
      <c r="M989" s="19"/>
      <c r="N989" s="14"/>
      <c r="O989" s="51">
        <f t="shared" si="15"/>
        <v>0</v>
      </c>
    </row>
    <row r="990" spans="1:15" s="1" customFormat="1" ht="10.95" customHeight="1">
      <c r="A990" s="11">
        <v>923</v>
      </c>
      <c r="B990" s="12" t="s">
        <v>3113</v>
      </c>
      <c r="C990" s="13" t="s">
        <v>3114</v>
      </c>
      <c r="D990" s="14"/>
      <c r="E990" s="13"/>
      <c r="F990" s="13"/>
      <c r="G990" s="16">
        <v>102</v>
      </c>
      <c r="H990" s="13"/>
      <c r="I990" s="13"/>
      <c r="J990" s="16">
        <v>4680000430180</v>
      </c>
      <c r="K990" s="13"/>
      <c r="L990" s="18">
        <v>1060</v>
      </c>
      <c r="M990" s="19"/>
      <c r="N990" s="14"/>
      <c r="O990" s="51">
        <f t="shared" si="15"/>
        <v>0</v>
      </c>
    </row>
    <row r="991" spans="1:15" s="1" customFormat="1" ht="10.95" customHeight="1">
      <c r="A991" s="11">
        <v>924</v>
      </c>
      <c r="B991" s="12" t="s">
        <v>3115</v>
      </c>
      <c r="C991" s="13" t="s">
        <v>3116</v>
      </c>
      <c r="D991" s="14"/>
      <c r="E991" s="13"/>
      <c r="F991" s="13"/>
      <c r="G991" s="16">
        <v>102</v>
      </c>
      <c r="H991" s="13"/>
      <c r="I991" s="13"/>
      <c r="J991" s="16">
        <v>4680000430371</v>
      </c>
      <c r="K991" s="13"/>
      <c r="L991" s="17">
        <v>610</v>
      </c>
      <c r="M991" s="19"/>
      <c r="N991" s="14"/>
      <c r="O991" s="51">
        <f t="shared" si="15"/>
        <v>0</v>
      </c>
    </row>
    <row r="992" spans="1:15" s="1" customFormat="1" ht="22.05" customHeight="1">
      <c r="A992" s="11">
        <v>925</v>
      </c>
      <c r="B992" s="12" t="s">
        <v>3117</v>
      </c>
      <c r="C992" s="13" t="s">
        <v>3118</v>
      </c>
      <c r="D992" s="14"/>
      <c r="E992" s="13"/>
      <c r="F992" s="13"/>
      <c r="G992" s="16">
        <v>102</v>
      </c>
      <c r="H992" s="13"/>
      <c r="I992" s="13"/>
      <c r="J992" s="16">
        <v>4680000430647</v>
      </c>
      <c r="K992" s="13"/>
      <c r="L992" s="18">
        <v>530</v>
      </c>
      <c r="M992" s="19" t="s">
        <v>170</v>
      </c>
      <c r="N992" s="14"/>
      <c r="O992" s="51">
        <f t="shared" si="15"/>
        <v>0</v>
      </c>
    </row>
    <row r="993" spans="1:15" s="1" customFormat="1" ht="10.95" customHeight="1">
      <c r="A993" s="11">
        <v>926</v>
      </c>
      <c r="B993" s="12" t="s">
        <v>3119</v>
      </c>
      <c r="C993" s="13" t="s">
        <v>3120</v>
      </c>
      <c r="D993" s="14"/>
      <c r="E993" s="13"/>
      <c r="F993" s="13"/>
      <c r="G993" s="16">
        <v>102</v>
      </c>
      <c r="H993" s="13"/>
      <c r="I993" s="13"/>
      <c r="J993" s="16">
        <v>4680000430418</v>
      </c>
      <c r="K993" s="13"/>
      <c r="L993" s="17">
        <v>420</v>
      </c>
      <c r="M993" s="19"/>
      <c r="N993" s="14"/>
      <c r="O993" s="51">
        <f t="shared" si="15"/>
        <v>0</v>
      </c>
    </row>
    <row r="994" spans="1:15" s="1" customFormat="1" ht="10.95" customHeight="1">
      <c r="A994" s="11">
        <v>927</v>
      </c>
      <c r="B994" s="12" t="s">
        <v>3121</v>
      </c>
      <c r="C994" s="13" t="s">
        <v>3122</v>
      </c>
      <c r="D994" s="14"/>
      <c r="E994" s="13"/>
      <c r="F994" s="13"/>
      <c r="G994" s="16">
        <v>102</v>
      </c>
      <c r="H994" s="13"/>
      <c r="I994" s="13"/>
      <c r="J994" s="16">
        <v>4680000430425</v>
      </c>
      <c r="K994" s="13"/>
      <c r="L994" s="17">
        <v>420</v>
      </c>
      <c r="M994" s="19"/>
      <c r="N994" s="14"/>
      <c r="O994" s="51">
        <f t="shared" si="15"/>
        <v>0</v>
      </c>
    </row>
    <row r="995" spans="1:15" s="1" customFormat="1" ht="10.95" customHeight="1">
      <c r="A995" s="11">
        <v>928</v>
      </c>
      <c r="B995" s="12" t="s">
        <v>3123</v>
      </c>
      <c r="C995" s="13" t="s">
        <v>3124</v>
      </c>
      <c r="D995" s="14"/>
      <c r="E995" s="13"/>
      <c r="F995" s="13"/>
      <c r="G995" s="16">
        <v>102</v>
      </c>
      <c r="H995" s="13"/>
      <c r="I995" s="13"/>
      <c r="J995" s="16">
        <v>4680000430432</v>
      </c>
      <c r="K995" s="13"/>
      <c r="L995" s="17">
        <v>420</v>
      </c>
      <c r="M995" s="19"/>
      <c r="N995" s="14"/>
      <c r="O995" s="51">
        <f t="shared" si="15"/>
        <v>0</v>
      </c>
    </row>
    <row r="996" spans="1:15" s="1" customFormat="1" ht="10.95" customHeight="1">
      <c r="A996" s="11">
        <v>929</v>
      </c>
      <c r="B996" s="12" t="s">
        <v>3125</v>
      </c>
      <c r="C996" s="13" t="s">
        <v>3126</v>
      </c>
      <c r="D996" s="14"/>
      <c r="E996" s="13"/>
      <c r="F996" s="13"/>
      <c r="G996" s="16">
        <v>102</v>
      </c>
      <c r="H996" s="13"/>
      <c r="I996" s="13"/>
      <c r="J996" s="16">
        <v>4680000430449</v>
      </c>
      <c r="K996" s="13"/>
      <c r="L996" s="17">
        <v>420</v>
      </c>
      <c r="M996" s="19"/>
      <c r="N996" s="14"/>
      <c r="O996" s="51">
        <f t="shared" si="15"/>
        <v>0</v>
      </c>
    </row>
    <row r="997" spans="1:15" s="1" customFormat="1" ht="10.95" customHeight="1">
      <c r="A997" s="11">
        <v>930</v>
      </c>
      <c r="B997" s="12" t="s">
        <v>3127</v>
      </c>
      <c r="C997" s="13" t="s">
        <v>3128</v>
      </c>
      <c r="D997" s="14"/>
      <c r="E997" s="13"/>
      <c r="F997" s="13"/>
      <c r="G997" s="16">
        <v>102</v>
      </c>
      <c r="H997" s="13"/>
      <c r="I997" s="13"/>
      <c r="J997" s="16">
        <v>4680000430548</v>
      </c>
      <c r="K997" s="13"/>
      <c r="L997" s="17">
        <v>1880</v>
      </c>
      <c r="M997" s="19"/>
      <c r="N997" s="14"/>
      <c r="O997" s="51">
        <f t="shared" si="15"/>
        <v>0</v>
      </c>
    </row>
    <row r="998" spans="1:15" s="1" customFormat="1" ht="10.95" customHeight="1">
      <c r="A998" s="11">
        <v>931</v>
      </c>
      <c r="B998" s="12" t="s">
        <v>3129</v>
      </c>
      <c r="C998" s="13" t="s">
        <v>3130</v>
      </c>
      <c r="D998" s="14"/>
      <c r="E998" s="13"/>
      <c r="F998" s="13"/>
      <c r="G998" s="16">
        <v>102</v>
      </c>
      <c r="H998" s="13"/>
      <c r="I998" s="13"/>
      <c r="J998" s="16">
        <v>4680000430487</v>
      </c>
      <c r="K998" s="13"/>
      <c r="L998" s="18">
        <v>310</v>
      </c>
      <c r="M998" s="19"/>
      <c r="N998" s="14"/>
      <c r="O998" s="51">
        <f t="shared" si="15"/>
        <v>0</v>
      </c>
    </row>
    <row r="999" spans="1:15" s="1" customFormat="1" ht="10.95" customHeight="1">
      <c r="A999" s="11">
        <v>932</v>
      </c>
      <c r="B999" s="12" t="s">
        <v>3131</v>
      </c>
      <c r="C999" s="13" t="s">
        <v>3132</v>
      </c>
      <c r="D999" s="14"/>
      <c r="E999" s="13"/>
      <c r="F999" s="13"/>
      <c r="G999" s="16">
        <v>102</v>
      </c>
      <c r="H999" s="13"/>
      <c r="I999" s="13"/>
      <c r="J999" s="16">
        <v>4680000430494</v>
      </c>
      <c r="K999" s="13"/>
      <c r="L999" s="18">
        <v>310</v>
      </c>
      <c r="M999" s="19"/>
      <c r="N999" s="14"/>
      <c r="O999" s="51">
        <f t="shared" si="15"/>
        <v>0</v>
      </c>
    </row>
    <row r="1000" spans="1:15" s="1" customFormat="1" ht="10.95" customHeight="1">
      <c r="A1000" s="11">
        <v>933</v>
      </c>
      <c r="B1000" s="12" t="s">
        <v>3133</v>
      </c>
      <c r="C1000" s="13" t="s">
        <v>3134</v>
      </c>
      <c r="D1000" s="14"/>
      <c r="E1000" s="13"/>
      <c r="F1000" s="13"/>
      <c r="G1000" s="16">
        <v>102</v>
      </c>
      <c r="H1000" s="13"/>
      <c r="I1000" s="13"/>
      <c r="J1000" s="16">
        <v>4680000430319</v>
      </c>
      <c r="K1000" s="13"/>
      <c r="L1000" s="17">
        <v>960</v>
      </c>
      <c r="M1000" s="19"/>
      <c r="N1000" s="14"/>
      <c r="O1000" s="51">
        <f t="shared" si="15"/>
        <v>0</v>
      </c>
    </row>
    <row r="1001" spans="1:15" s="1" customFormat="1" ht="10.95" customHeight="1">
      <c r="A1001" s="11">
        <v>934</v>
      </c>
      <c r="B1001" s="12" t="s">
        <v>3135</v>
      </c>
      <c r="C1001" s="13" t="s">
        <v>3136</v>
      </c>
      <c r="D1001" s="14"/>
      <c r="E1001" s="13"/>
      <c r="F1001" s="13"/>
      <c r="G1001" s="16">
        <v>102</v>
      </c>
      <c r="H1001" s="13"/>
      <c r="I1001" s="13"/>
      <c r="J1001" s="16">
        <v>4680000430142</v>
      </c>
      <c r="K1001" s="13"/>
      <c r="L1001" s="17">
        <v>390</v>
      </c>
      <c r="M1001" s="19"/>
      <c r="N1001" s="14"/>
      <c r="O1001" s="51">
        <f t="shared" si="15"/>
        <v>0</v>
      </c>
    </row>
    <row r="1002" spans="1:15" s="1" customFormat="1" ht="10.95" customHeight="1">
      <c r="A1002" s="11">
        <v>935</v>
      </c>
      <c r="B1002" s="12" t="s">
        <v>3137</v>
      </c>
      <c r="C1002" s="13" t="s">
        <v>3138</v>
      </c>
      <c r="D1002" s="14"/>
      <c r="E1002" s="13"/>
      <c r="F1002" s="13"/>
      <c r="G1002" s="16">
        <v>102</v>
      </c>
      <c r="H1002" s="13"/>
      <c r="I1002" s="13"/>
      <c r="J1002" s="16">
        <v>4680000430074</v>
      </c>
      <c r="K1002" s="13"/>
      <c r="L1002" s="18">
        <v>1410</v>
      </c>
      <c r="M1002" s="19"/>
      <c r="N1002" s="14"/>
      <c r="O1002" s="51">
        <f t="shared" si="15"/>
        <v>0</v>
      </c>
    </row>
    <row r="1003" spans="1:15" s="1" customFormat="1" ht="22.05" customHeight="1">
      <c r="A1003" s="11">
        <v>936</v>
      </c>
      <c r="B1003" s="12" t="s">
        <v>3139</v>
      </c>
      <c r="C1003" s="13" t="s">
        <v>3140</v>
      </c>
      <c r="D1003" s="14"/>
      <c r="E1003" s="13"/>
      <c r="F1003" s="13"/>
      <c r="G1003" s="16">
        <v>102</v>
      </c>
      <c r="H1003" s="13"/>
      <c r="I1003" s="13"/>
      <c r="J1003" s="16">
        <v>4680000430296</v>
      </c>
      <c r="K1003" s="13"/>
      <c r="L1003" s="18">
        <v>530</v>
      </c>
      <c r="M1003" s="19"/>
      <c r="N1003" s="14"/>
      <c r="O1003" s="51">
        <f t="shared" si="15"/>
        <v>0</v>
      </c>
    </row>
    <row r="1004" spans="1:15" s="1" customFormat="1" ht="22.05" customHeight="1">
      <c r="A1004" s="11">
        <v>937</v>
      </c>
      <c r="B1004" s="12" t="s">
        <v>3141</v>
      </c>
      <c r="C1004" s="13" t="s">
        <v>3142</v>
      </c>
      <c r="D1004" s="14"/>
      <c r="E1004" s="13"/>
      <c r="F1004" s="13"/>
      <c r="G1004" s="16">
        <v>102</v>
      </c>
      <c r="H1004" s="13"/>
      <c r="I1004" s="13"/>
      <c r="J1004" s="16">
        <v>4680000430302</v>
      </c>
      <c r="K1004" s="13"/>
      <c r="L1004" s="18">
        <v>530</v>
      </c>
      <c r="M1004" s="19"/>
      <c r="N1004" s="14"/>
      <c r="O1004" s="51">
        <f t="shared" si="15"/>
        <v>0</v>
      </c>
    </row>
    <row r="1005" spans="1:15" s="1" customFormat="1" ht="22.05" customHeight="1">
      <c r="A1005" s="11">
        <v>938</v>
      </c>
      <c r="B1005" s="12" t="s">
        <v>3143</v>
      </c>
      <c r="C1005" s="13" t="s">
        <v>3144</v>
      </c>
      <c r="D1005" s="14"/>
      <c r="E1005" s="13"/>
      <c r="F1005" s="13"/>
      <c r="G1005" s="16">
        <v>102</v>
      </c>
      <c r="H1005" s="13"/>
      <c r="I1005" s="13"/>
      <c r="J1005" s="16">
        <v>4680000430777</v>
      </c>
      <c r="K1005" s="13"/>
      <c r="L1005" s="18">
        <v>800</v>
      </c>
      <c r="M1005" s="19"/>
      <c r="N1005" s="14"/>
      <c r="O1005" s="51">
        <f t="shared" si="15"/>
        <v>0</v>
      </c>
    </row>
  </sheetData>
  <mergeCells count="2">
    <mergeCell ref="C1:E5"/>
    <mergeCell ref="A6:C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toamn</dc:creator>
  <cp:lastModifiedBy>toamna@yandex.ru</cp:lastModifiedBy>
  <dcterms:created xsi:type="dcterms:W3CDTF">2023-08-03T14:59:37Z</dcterms:created>
  <dcterms:modified xsi:type="dcterms:W3CDTF">2023-08-03T14:59:37Z</dcterms:modified>
</cp:coreProperties>
</file>