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2" tabRatio="0"/>
  </bookViews>
  <sheets>
    <sheet name="TDSheet" sheetId="1" r:id="rId1"/>
  </sheets>
  <calcPr calcId="125725"/>
</workbook>
</file>

<file path=xl/calcChain.xml><?xml version="1.0" encoding="utf-8"?>
<calcChain xmlns="http://schemas.openxmlformats.org/spreadsheetml/2006/main">
  <c r="M2" i="1"/>
  <c r="M1066"/>
  <c r="M1067"/>
  <c r="M1068"/>
  <c r="M1069"/>
  <c r="M1070"/>
  <c r="M1071"/>
  <c r="M1072"/>
  <c r="M1073"/>
  <c r="M1074"/>
  <c r="M1075"/>
  <c r="M1076"/>
  <c r="M1077"/>
  <c r="M1078"/>
  <c r="M1079"/>
  <c r="M1080"/>
  <c r="M1081"/>
  <c r="M1082"/>
  <c r="M1083"/>
  <c r="M1084"/>
  <c r="M1085"/>
  <c r="M1086"/>
  <c r="M1087"/>
  <c r="M1088"/>
  <c r="M1089"/>
  <c r="M1090"/>
  <c r="M1091"/>
  <c r="M1058"/>
  <c r="M1059"/>
  <c r="M1060"/>
  <c r="M1061"/>
  <c r="M1062"/>
  <c r="M1063"/>
  <c r="M1064"/>
  <c r="M1057"/>
  <c r="M1048"/>
  <c r="M1049"/>
  <c r="M1050"/>
  <c r="M1051"/>
  <c r="M1052"/>
  <c r="M1053"/>
  <c r="M1054"/>
  <c r="M1055"/>
  <c r="M1047"/>
  <c r="M1041"/>
  <c r="M1042"/>
  <c r="M1043"/>
  <c r="M1044"/>
  <c r="M1045"/>
  <c r="M1040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M1012"/>
  <c r="M1013"/>
  <c r="M1014"/>
  <c r="M1015"/>
  <c r="M1016"/>
  <c r="M1017"/>
  <c r="M1018"/>
  <c r="M1019"/>
  <c r="M1020"/>
  <c r="M1021"/>
  <c r="M1022"/>
  <c r="M1023"/>
  <c r="M1024"/>
  <c r="M1025"/>
  <c r="M1026"/>
  <c r="M1027"/>
  <c r="M1028"/>
  <c r="M1029"/>
  <c r="M1030"/>
  <c r="M1031"/>
  <c r="M1032"/>
  <c r="M1033"/>
  <c r="M1034"/>
  <c r="M1035"/>
  <c r="M1036"/>
  <c r="M1037"/>
  <c r="M1038"/>
  <c r="M971"/>
  <c r="M964"/>
  <c r="M965"/>
  <c r="M966"/>
  <c r="M967"/>
  <c r="M968"/>
  <c r="M969"/>
  <c r="M963"/>
  <c r="M953"/>
  <c r="M954"/>
  <c r="M955"/>
  <c r="M956"/>
  <c r="M957"/>
  <c r="M958"/>
  <c r="M959"/>
  <c r="M960"/>
  <c r="M961"/>
  <c r="M952"/>
  <c r="M948"/>
  <c r="M949"/>
  <c r="M950"/>
  <c r="M947"/>
  <c r="M945"/>
  <c r="M944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25"/>
  <c r="M908"/>
  <c r="M909"/>
  <c r="M910"/>
  <c r="M911"/>
  <c r="M912"/>
  <c r="M913"/>
  <c r="M914"/>
  <c r="M915"/>
  <c r="M916"/>
  <c r="M917"/>
  <c r="M918"/>
  <c r="M919"/>
  <c r="M920"/>
  <c r="M921"/>
  <c r="M922"/>
  <c r="M923"/>
  <c r="M907"/>
  <c r="M905"/>
  <c r="M904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862"/>
  <c r="M857"/>
  <c r="M858"/>
  <c r="M859"/>
  <c r="M860"/>
  <c r="M856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17"/>
  <c r="M810"/>
  <c r="M811"/>
  <c r="M812"/>
  <c r="M813"/>
  <c r="M814"/>
  <c r="M815"/>
  <c r="M809"/>
  <c r="M807"/>
  <c r="M806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748"/>
  <c r="M746"/>
  <c r="M745"/>
  <c r="M730"/>
  <c r="M731"/>
  <c r="M732"/>
  <c r="M733"/>
  <c r="M734"/>
  <c r="M735"/>
  <c r="M736"/>
  <c r="M737"/>
  <c r="M738"/>
  <c r="M739"/>
  <c r="M740"/>
  <c r="M741"/>
  <c r="M742"/>
  <c r="M743"/>
  <c r="M729"/>
  <c r="M725"/>
  <c r="M726"/>
  <c r="M727"/>
  <c r="M724"/>
  <c r="M718"/>
  <c r="M719"/>
  <c r="M720"/>
  <c r="M721"/>
  <c r="M722"/>
  <c r="M717"/>
  <c r="M706"/>
  <c r="M707"/>
  <c r="M708"/>
  <c r="M709"/>
  <c r="M710"/>
  <c r="M711"/>
  <c r="M712"/>
  <c r="M713"/>
  <c r="M714"/>
  <c r="M715"/>
  <c r="M705"/>
  <c r="M696"/>
  <c r="M697"/>
  <c r="M698"/>
  <c r="M699"/>
  <c r="M700"/>
  <c r="M701"/>
  <c r="M702"/>
  <c r="M703"/>
  <c r="M69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65"/>
  <c r="M648"/>
  <c r="M649"/>
  <c r="M650"/>
  <c r="M651"/>
  <c r="M652"/>
  <c r="M653"/>
  <c r="M654"/>
  <c r="M655"/>
  <c r="M656"/>
  <c r="M657"/>
  <c r="M658"/>
  <c r="M659"/>
  <c r="M660"/>
  <c r="M661"/>
  <c r="M662"/>
  <c r="M663"/>
  <c r="M647"/>
  <c r="M630"/>
  <c r="M631"/>
  <c r="M632"/>
  <c r="M633"/>
  <c r="M634"/>
  <c r="M635"/>
  <c r="M636"/>
  <c r="M637"/>
  <c r="M638"/>
  <c r="M639"/>
  <c r="M640"/>
  <c r="M641"/>
  <c r="M642"/>
  <c r="M643"/>
  <c r="M644"/>
  <c r="M645"/>
  <c r="M629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0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571"/>
  <c r="M563"/>
  <c r="M564"/>
  <c r="M565"/>
  <c r="M566"/>
  <c r="M567"/>
  <c r="M568"/>
  <c r="M569"/>
  <c r="M562"/>
  <c r="M556"/>
  <c r="M557"/>
  <c r="M558"/>
  <c r="M559"/>
  <c r="M560"/>
  <c r="M555"/>
  <c r="M546"/>
  <c r="M547"/>
  <c r="M548"/>
  <c r="M549"/>
  <c r="M550"/>
  <c r="M551"/>
  <c r="M552"/>
  <c r="M553"/>
  <c r="M545"/>
  <c r="M537"/>
  <c r="M538"/>
  <c r="M539"/>
  <c r="M540"/>
  <c r="M541"/>
  <c r="M542"/>
  <c r="M536"/>
  <c r="M306"/>
  <c r="M307"/>
  <c r="M308"/>
  <c r="M309"/>
  <c r="M310"/>
  <c r="M311"/>
  <c r="M312"/>
  <c r="M313"/>
  <c r="M314"/>
  <c r="M315"/>
  <c r="M316"/>
  <c r="M317"/>
  <c r="M318"/>
  <c r="M319"/>
  <c r="M320"/>
  <c r="M321"/>
  <c r="M322"/>
  <c r="M323"/>
  <c r="M324"/>
  <c r="M325"/>
  <c r="M326"/>
  <c r="M327"/>
  <c r="M328"/>
  <c r="M329"/>
  <c r="M330"/>
  <c r="M331"/>
  <c r="M332"/>
  <c r="M333"/>
  <c r="M334"/>
  <c r="M335"/>
  <c r="M336"/>
  <c r="M337"/>
  <c r="M338"/>
  <c r="M339"/>
  <c r="M340"/>
  <c r="M341"/>
  <c r="M342"/>
  <c r="M343"/>
  <c r="M344"/>
  <c r="M345"/>
  <c r="M346"/>
  <c r="M347"/>
  <c r="M348"/>
  <c r="M349"/>
  <c r="M350"/>
  <c r="M351"/>
  <c r="M352"/>
  <c r="M353"/>
  <c r="M354"/>
  <c r="M355"/>
  <c r="M356"/>
  <c r="M357"/>
  <c r="M358"/>
  <c r="M359"/>
  <c r="M360"/>
  <c r="M361"/>
  <c r="M362"/>
  <c r="M363"/>
  <c r="M364"/>
  <c r="M365"/>
  <c r="M366"/>
  <c r="M367"/>
  <c r="M368"/>
  <c r="M369"/>
  <c r="M370"/>
  <c r="M371"/>
  <c r="M372"/>
  <c r="M373"/>
  <c r="M374"/>
  <c r="M375"/>
  <c r="M376"/>
  <c r="M377"/>
  <c r="M378"/>
  <c r="M379"/>
  <c r="M380"/>
  <c r="M381"/>
  <c r="M382"/>
  <c r="M383"/>
  <c r="M384"/>
  <c r="M385"/>
  <c r="M386"/>
  <c r="M387"/>
  <c r="M388"/>
  <c r="M389"/>
  <c r="M390"/>
  <c r="M391"/>
  <c r="M392"/>
  <c r="M393"/>
  <c r="M394"/>
  <c r="M395"/>
  <c r="M396"/>
  <c r="M397"/>
  <c r="M398"/>
  <c r="M399"/>
  <c r="M400"/>
  <c r="M401"/>
  <c r="M402"/>
  <c r="M403"/>
  <c r="M404"/>
  <c r="M405"/>
  <c r="M406"/>
  <c r="M407"/>
  <c r="M408"/>
  <c r="M409"/>
  <c r="M410"/>
  <c r="M411"/>
  <c r="M412"/>
  <c r="M413"/>
  <c r="M414"/>
  <c r="M415"/>
  <c r="M416"/>
  <c r="M417"/>
  <c r="M418"/>
  <c r="M419"/>
  <c r="M420"/>
  <c r="M421"/>
  <c r="M422"/>
  <c r="M423"/>
  <c r="M424"/>
  <c r="M425"/>
  <c r="M426"/>
  <c r="M427"/>
  <c r="M428"/>
  <c r="M429"/>
  <c r="M430"/>
  <c r="M431"/>
  <c r="M432"/>
  <c r="M433"/>
  <c r="M434"/>
  <c r="M435"/>
  <c r="M436"/>
  <c r="M437"/>
  <c r="M438"/>
  <c r="M439"/>
  <c r="M440"/>
  <c r="M441"/>
  <c r="M442"/>
  <c r="M443"/>
  <c r="M444"/>
  <c r="M445"/>
  <c r="M446"/>
  <c r="M447"/>
  <c r="M448"/>
  <c r="M449"/>
  <c r="M450"/>
  <c r="M451"/>
  <c r="M452"/>
  <c r="M453"/>
  <c r="M454"/>
  <c r="M455"/>
  <c r="M456"/>
  <c r="M457"/>
  <c r="M458"/>
  <c r="M459"/>
  <c r="M460"/>
  <c r="M461"/>
  <c r="M462"/>
  <c r="M463"/>
  <c r="M464"/>
  <c r="M465"/>
  <c r="M466"/>
  <c r="M467"/>
  <c r="M468"/>
  <c r="M469"/>
  <c r="M470"/>
  <c r="M471"/>
  <c r="M472"/>
  <c r="M473"/>
  <c r="M474"/>
  <c r="M475"/>
  <c r="M476"/>
  <c r="M477"/>
  <c r="M478"/>
  <c r="M479"/>
  <c r="M480"/>
  <c r="M481"/>
  <c r="M482"/>
  <c r="M483"/>
  <c r="M484"/>
  <c r="M485"/>
  <c r="M486"/>
  <c r="M487"/>
  <c r="M488"/>
  <c r="M489"/>
  <c r="M490"/>
  <c r="M491"/>
  <c r="M492"/>
  <c r="M493"/>
  <c r="M494"/>
  <c r="M495"/>
  <c r="M496"/>
  <c r="M497"/>
  <c r="M498"/>
  <c r="M499"/>
  <c r="M500"/>
  <c r="M501"/>
  <c r="M502"/>
  <c r="M503"/>
  <c r="M504"/>
  <c r="M505"/>
  <c r="M506"/>
  <c r="M507"/>
  <c r="M508"/>
  <c r="M509"/>
  <c r="M510"/>
  <c r="M511"/>
  <c r="M512"/>
  <c r="M513"/>
  <c r="M514"/>
  <c r="M515"/>
  <c r="M516"/>
  <c r="M517"/>
  <c r="M518"/>
  <c r="M519"/>
  <c r="M520"/>
  <c r="M521"/>
  <c r="M522"/>
  <c r="M523"/>
  <c r="M524"/>
  <c r="M525"/>
  <c r="M526"/>
  <c r="M527"/>
  <c r="M528"/>
  <c r="M529"/>
  <c r="M530"/>
  <c r="M531"/>
  <c r="M532"/>
  <c r="M533"/>
  <c r="M534"/>
  <c r="M305"/>
  <c r="M298"/>
  <c r="M299"/>
  <c r="M300"/>
  <c r="M301"/>
  <c r="M302"/>
  <c r="M303"/>
  <c r="M297"/>
  <c r="M288"/>
  <c r="M289"/>
  <c r="M290"/>
  <c r="M291"/>
  <c r="M292"/>
  <c r="M293"/>
  <c r="M294"/>
  <c r="M295"/>
  <c r="M287"/>
  <c r="M279"/>
  <c r="M280"/>
  <c r="M281"/>
  <c r="M282"/>
  <c r="M283"/>
  <c r="M284"/>
  <c r="M285"/>
  <c r="M27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168"/>
  <c r="M164"/>
  <c r="M165"/>
  <c r="M166"/>
  <c r="M163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8"/>
  <c r="M6"/>
  <c r="M1092" l="1"/>
</calcChain>
</file>

<file path=xl/sharedStrings.xml><?xml version="1.0" encoding="utf-8"?>
<sst xmlns="http://schemas.openxmlformats.org/spreadsheetml/2006/main" count="6169" uniqueCount="4033">
  <si>
    <t>Код</t>
  </si>
  <si>
    <t>Фото</t>
  </si>
  <si>
    <t>Наименование</t>
  </si>
  <si>
    <t>Артикул</t>
  </si>
  <si>
    <t>Шт/уп</t>
  </si>
  <si>
    <t>Штрих код</t>
  </si>
  <si>
    <t>Цена, руб</t>
  </si>
  <si>
    <t>Мин. заказ</t>
  </si>
  <si>
    <t>Заказ, шт</t>
  </si>
  <si>
    <t>Сумма заказа, руб</t>
  </si>
  <si>
    <t>Кухонные принадлежности</t>
  </si>
  <si>
    <t>Аксессуары для кухни "Flanders love"</t>
  </si>
  <si>
    <t>24336</t>
  </si>
  <si>
    <t>Ведро для мусора сталь, матовая эмаль, черный, д29см h43,5см с педалью, вставка-ведро пластмассовое 20л д27,5см h38см, с ручкой, в коробке (Китай)</t>
  </si>
  <si>
    <t>4</t>
  </si>
  <si>
    <t>2000243360013</t>
  </si>
  <si>
    <t>1</t>
  </si>
  <si>
    <t>Банки для сыпучих продуктов</t>
  </si>
  <si>
    <t>48803</t>
  </si>
  <si>
    <t>"Asti" Банка для сыпучих продуктов пластмассовый 0,5л, д9,2см, h10см, черный (Россия)</t>
  </si>
  <si>
    <t>221102630/02</t>
  </si>
  <si>
    <t>24</t>
  </si>
  <si>
    <t>4690290093620</t>
  </si>
  <si>
    <t>48804</t>
  </si>
  <si>
    <t>"Asti" Банка для сыпучих продуктов пластмассовый 1,0л, д9,2см, h18,5см, черный (Россия)</t>
  </si>
  <si>
    <t>221102730/02</t>
  </si>
  <si>
    <t>12</t>
  </si>
  <si>
    <t>4690290093637</t>
  </si>
  <si>
    <t>48805</t>
  </si>
  <si>
    <t>"Asti" Банка для сыпучих продуктов пластмассовый 1,5л, д9,2см, h27см, черный (Россия)</t>
  </si>
  <si>
    <t>221102830/02</t>
  </si>
  <si>
    <t>4690290093644</t>
  </si>
  <si>
    <t>54570</t>
  </si>
  <si>
    <t>"Giaretti" Контейнер пластмассовый "Bono" 0,5л, 19,2х12,5х5см, оливковая роща, подходит для СВЧ (Россия)</t>
  </si>
  <si>
    <t>GR2221ОЛ</t>
  </si>
  <si>
    <t>22</t>
  </si>
  <si>
    <t>4690231257920</t>
  </si>
  <si>
    <t>48852</t>
  </si>
  <si>
    <t>"Graphite Stockholm" Банка для сыпучих продуктов пластмассовая 1,5л, д9см, h27см, бархатно-зеленый (Россия)</t>
  </si>
  <si>
    <t>PT1162БЗ-12</t>
  </si>
  <si>
    <t>4690290086189</t>
  </si>
  <si>
    <t>34761</t>
  </si>
  <si>
    <t>"Green Velvet Stockholm" Банка для сыпучих продуктов пластмассовая 1л, д9см, h10см, бархатно-зеленый (Россия)</t>
  </si>
  <si>
    <t>PT1161БЗ-12</t>
  </si>
  <si>
    <t>4690290086165</t>
  </si>
  <si>
    <t>50886</t>
  </si>
  <si>
    <t>"Modena" Банка для сыпучих продуктов пластмассовая 0,5л, 16,3х8,7х7см, бледно-желтый (Россия)</t>
  </si>
  <si>
    <t>221111404/01</t>
  </si>
  <si>
    <t>4690290096249</t>
  </si>
  <si>
    <t>50891</t>
  </si>
  <si>
    <t>"Modena" Банка для сыпучих продуктов пластмассовая 0,5л, 17,2х8,8х7,2см, бледно-желтый, с дозатором (Россия)</t>
  </si>
  <si>
    <t>221111804/01</t>
  </si>
  <si>
    <t>4690290096256</t>
  </si>
  <si>
    <t>50892</t>
  </si>
  <si>
    <t>"Modena" Банка для сыпучих продуктов пластмассовая 0,75л, 17,2х8,8х10,2см, бледно-желтый, с дозатором (Россия)</t>
  </si>
  <si>
    <t>221111904/01</t>
  </si>
  <si>
    <t>4690290096270</t>
  </si>
  <si>
    <t>50894</t>
  </si>
  <si>
    <t>"Modena" Банка для сыпучих продуктов пластмассовая 1,5л, 17,2х8,8х19,7см, бледно-желтый, с дозатором (Россия)</t>
  </si>
  <si>
    <t>221112104/01</t>
  </si>
  <si>
    <t>9</t>
  </si>
  <si>
    <t>4690290096317</t>
  </si>
  <si>
    <t>50893</t>
  </si>
  <si>
    <t>"Modena" Банка для сыпучих продуктов пластмассоввая 1л, 17,2х8,8х13,3см, бледно-желтый, с дозатором (Россия)</t>
  </si>
  <si>
    <t>221112004/01</t>
  </si>
  <si>
    <t>8</t>
  </si>
  <si>
    <t>4690290096294</t>
  </si>
  <si>
    <t>61257</t>
  </si>
  <si>
    <t>"Palermo" Банка для сыпучих продуктов пластмассовая 0,5л, прозрачный (Россия)</t>
  </si>
  <si>
    <t>221116001/02</t>
  </si>
  <si>
    <t>4690290099059</t>
  </si>
  <si>
    <t>61259</t>
  </si>
  <si>
    <t>"Palermo" Банка для сыпучих продуктов пластмассовая 1,5л, прозрачный (Россия)</t>
  </si>
  <si>
    <t>221116201/02</t>
  </si>
  <si>
    <t>4690290099073</t>
  </si>
  <si>
    <t>61258</t>
  </si>
  <si>
    <t>"Palermo" Банка для сыпучих продуктов пластмассовая 1л, прозрачный (Россия)</t>
  </si>
  <si>
    <t>221116101/02</t>
  </si>
  <si>
    <t>4690290099066</t>
  </si>
  <si>
    <t>58766</t>
  </si>
  <si>
    <t>"Stockholm" Емкость для блендера пластмассовая 1,5л, д20см, h13,1см, мерная, молочный туман (Россия)</t>
  </si>
  <si>
    <t>PT1148МЛ-16</t>
  </si>
  <si>
    <t>16</t>
  </si>
  <si>
    <t>4690290080903</t>
  </si>
  <si>
    <t>58765</t>
  </si>
  <si>
    <t>"Stockholm" Емкость для блендера пластмассовая 1,5л, д20см, h13,1см, мерная, шоколадный мокко (Россия)</t>
  </si>
  <si>
    <t>PT1148МК-16</t>
  </si>
  <si>
    <t>4690290080880</t>
  </si>
  <si>
    <t>54896</t>
  </si>
  <si>
    <t>"Sugar&amp;Spice" Банка для сыпучих продуктов пластмассовая "Green Republic" 0,75л, д10см, h13,6см, завинчивающаяся крышка, лен, подходит для СВЧ (Россия)</t>
  </si>
  <si>
    <t>SE2248GR</t>
  </si>
  <si>
    <t>4690231315668</t>
  </si>
  <si>
    <t>54897</t>
  </si>
  <si>
    <t>"Sugar&amp;Spice" Банка для сыпучих продуктов пластмассовая "Green Republic" 1,1л, д10см, h20см, завинчивающаяся крышка, лен, подходит для СВЧ (Россия)</t>
  </si>
  <si>
    <t>SE2249GR</t>
  </si>
  <si>
    <t>4690231315682</t>
  </si>
  <si>
    <t>54899</t>
  </si>
  <si>
    <t>"Sugar&amp;Spice" Банка для сыпучих продуктов пластмассовая "Green Republic" 1,6л, д10см, h27,5см, завинчивающаяся крышка, лен, подходит для СВЧ (Россия)</t>
  </si>
  <si>
    <t>SE2250GR</t>
  </si>
  <si>
    <t>4690231315705</t>
  </si>
  <si>
    <t>55105</t>
  </si>
  <si>
    <t>"Verona" Банка для сыпучих продуктов полиэтиленовая 2л, 12х12х20см, закручивающаяся крышка, с ручкой, квадратная, светло-зеленый (Россия)</t>
  </si>
  <si>
    <t>221107117/02</t>
  </si>
  <si>
    <t>4690290095068</t>
  </si>
  <si>
    <t>61204</t>
  </si>
  <si>
    <t>"Verona" Банка для сыпучих продуктов полиэтиленовая 2л, закручивающаяся крышка, с ручкой, круглая, светло-зеленый (Россия)</t>
  </si>
  <si>
    <t>221107517/02</t>
  </si>
  <si>
    <t>4690290095112</t>
  </si>
  <si>
    <t>98803</t>
  </si>
  <si>
    <t>"Домашняя мода" Банка для сыпучих продуктов акриловая 0,8л 19х10см h7см, набор 2 штуки, оливковый (Китай)</t>
  </si>
  <si>
    <t>9881</t>
  </si>
  <si>
    <t>96</t>
  </si>
  <si>
    <t>2000988030011</t>
  </si>
  <si>
    <t>98801</t>
  </si>
  <si>
    <t>"Домашняя мода" Банка для сыпучих продуктов акриловая 0,8л 19х10см h7см, набор 2 штуки, розовый (Китай)</t>
  </si>
  <si>
    <t>2000988010013</t>
  </si>
  <si>
    <t>17938</t>
  </si>
  <si>
    <t>Банка для сыпучих продуктов из нержавеющей стали 0,5л, д10см, h7,5см, крышка пластмассовая с пароотводом, в коробке (Китай)</t>
  </si>
  <si>
    <t>60</t>
  </si>
  <si>
    <t>2000179380017</t>
  </si>
  <si>
    <t>17947</t>
  </si>
  <si>
    <t>Банка для сыпучих продуктов из нержавеющей стали 0,5л, д10см, h7,5см, крышка пластмассовая с пароотводом, цветной корпус синий, в коробке (Китай)</t>
  </si>
  <si>
    <t>2000179470015</t>
  </si>
  <si>
    <t>17946</t>
  </si>
  <si>
    <t>Банка для сыпучих продуктов из нержавеющей стали 0,5л, д10см, h7,5см, крышка пластмассовая с пароотводом, цветной корпус, бордовый, в коробке (Китай)</t>
  </si>
  <si>
    <t>2000179460016</t>
  </si>
  <si>
    <t>17948</t>
  </si>
  <si>
    <t>Банка для сыпучих продуктов из нержавеющей стали 0,5л, д10см, h7,5см, цветной корпус зеленый, в коробке (Китай)</t>
  </si>
  <si>
    <t>2000179480014</t>
  </si>
  <si>
    <t>17949</t>
  </si>
  <si>
    <t>Банка для сыпучих продуктов из нержавеющей стали 0,5л, д10см, h7,5см, цветной корпус фиолетовый, в коробке (Китай)</t>
  </si>
  <si>
    <t>2000179490013</t>
  </si>
  <si>
    <t>17939</t>
  </si>
  <si>
    <t>Банка для сыпучих продуктов из нержавеющей стали 0,7л, д10см, h10,5см, крышка пластмассовая с пароотводом, в коробке (Китай)</t>
  </si>
  <si>
    <t>2000179390016</t>
  </si>
  <si>
    <t>17950</t>
  </si>
  <si>
    <t>Банка для сыпучих продуктов из нержавеющей стали 0,7л, д10см, h10,5см, крышка пластмассовая с пароотводом, цветной корпус, бордовый, в коробке (Китай)</t>
  </si>
  <si>
    <t>2000179500019</t>
  </si>
  <si>
    <t>17952</t>
  </si>
  <si>
    <t>Банка для сыпучих продуктов из нержавеющей стали 0,7л, д10см, h10,5см, крышка пластмассовая с пароотводом, цветной корпус, зеленый, в коробке (Китай)</t>
  </si>
  <si>
    <t>2000179520017</t>
  </si>
  <si>
    <t>17951</t>
  </si>
  <si>
    <t>Банка для сыпучих продуктов из нержавеющей стали 0,7л, д10см, h10,5см, крышка пластмассовая с пароотводом, цветной корпус, синий, в коробке (Китай)</t>
  </si>
  <si>
    <t>2000179510018</t>
  </si>
  <si>
    <t>17953</t>
  </si>
  <si>
    <t>Банка для сыпучих продуктов из нержавеющей стали 0,7л, д10см, h10,5см, крышка пластмассовая с пароотводом, цветной корпус, фиолетовый, в коробке (Китай)</t>
  </si>
  <si>
    <t>2000179530016</t>
  </si>
  <si>
    <t>17940</t>
  </si>
  <si>
    <t>Банка для сыпучих продуктов из нержавеющей стали 0,85л, д10см, h12см, крышка пластмассовая с пароотводом, в коробке (Китай)</t>
  </si>
  <si>
    <t>2000179400012</t>
  </si>
  <si>
    <t>17875</t>
  </si>
  <si>
    <t>Банка для сыпучих продуктов из нержавеющей стали 0,85л, д10см, h12см, крышка пластмассовая с пароотводом, цветной корпус, бордовый, в коробке (Китай)</t>
  </si>
  <si>
    <t>2000178750019</t>
  </si>
  <si>
    <t>17956</t>
  </si>
  <si>
    <t>Банка для сыпучих продуктов из нержавеющей стали 0,85л, д10см, h12см, крышка пластмассовая с пароотводом, цветной корпус, зеленый, в коробке (Китай)</t>
  </si>
  <si>
    <t>2000179560013</t>
  </si>
  <si>
    <t>17955</t>
  </si>
  <si>
    <t>Банка для сыпучих продуктов из нержавеющей стали 0,85л, д10см, h12см, крышка пластмассовая с пароотводом, цветной корпус, синий, в коробке (Китай)</t>
  </si>
  <si>
    <t>2000179550014</t>
  </si>
  <si>
    <t>17957</t>
  </si>
  <si>
    <t>Банка для сыпучих продуктов из нержавеющей стали 0,85л, д10см, h12см, крышка пластмассовая с пароотводом, цветной корпус, фиолетовый, в коробке (Китай)</t>
  </si>
  <si>
    <t>2000179570012</t>
  </si>
  <si>
    <t>17942</t>
  </si>
  <si>
    <t>Банка для сыпучих продуктов из нержавеющей стали 0,8л, д12,5см, h7,5см, крышка пластмассовая с пароотводом, в коробке (Китай)</t>
  </si>
  <si>
    <t>2000179420010</t>
  </si>
  <si>
    <t>17962</t>
  </si>
  <si>
    <t>Банка для сыпучих продуктов из нержавеющей стали 0,8л, д12,5см, h7,5см, крышка пластмассовая с пароотводом, цветной корпус, бордовый, в коробке (Китай)</t>
  </si>
  <si>
    <t>2000179620014</t>
  </si>
  <si>
    <t>17964</t>
  </si>
  <si>
    <t>Банка для сыпучих продуктов из нержавеющей стали 0,8л, д12,5см, h7,5см, крышка пластмассовая с пароотводом, цветной корпус, зеленый, в коробке (Китай)</t>
  </si>
  <si>
    <t>2000179640012</t>
  </si>
  <si>
    <t>17963</t>
  </si>
  <si>
    <t>Банка для сыпучих продуктов из нержавеющей стали 0,8л, д12,5см, h7,5см, крышка пластмассовая с пароотводом, цветной корпус, синий, в коробке (Китай)</t>
  </si>
  <si>
    <t>2000179630013</t>
  </si>
  <si>
    <t>17965</t>
  </si>
  <si>
    <t>Банка для сыпучих продуктов из нержавеющей стали 0,8л, д12,5см, h7,5см, крышка пластмассовая с пароотводом, цветной корпус, фиолетовый, в коробке (Китай)</t>
  </si>
  <si>
    <t>2000179650011</t>
  </si>
  <si>
    <t>17943</t>
  </si>
  <si>
    <t>Банка для сыпучих продуктов из нержавеющей стали 1,1л, д12,5см, h10,5см, крышка пластмассовая с пароотводом, в коробке (Китай)</t>
  </si>
  <si>
    <t>2000179430019</t>
  </si>
  <si>
    <t>17966</t>
  </si>
  <si>
    <t>Банка для сыпучих продуктов из нержавеющей стали 1,1л, д12,5см, h10,5см, крышка пластмассовая с пароотводом, цветной корпус, бордовый, в коробке (Китай)</t>
  </si>
  <si>
    <t>2000179660010</t>
  </si>
  <si>
    <t>17968</t>
  </si>
  <si>
    <t>Банка для сыпучих продуктов из нержавеющей стали 1,1л, д12,5см, h10,5см, крышка пластмассовая с пароотводом, цветной корпус, зеленый, в коробке (Китай)</t>
  </si>
  <si>
    <t>2000179680018</t>
  </si>
  <si>
    <t>17967</t>
  </si>
  <si>
    <t>Банка для сыпучих продуктов из нержавеющей стали 1,1л, д12,5см, h10,5см, крышка пластмассовая с пароотводом, цветной корпус, синий, в коробке (Китай)</t>
  </si>
  <si>
    <t>2000179670019</t>
  </si>
  <si>
    <t>17969</t>
  </si>
  <si>
    <t>Банка для сыпучих продуктов из нержавеющей стали 1,1л, д12,5см, h10,5см, крышка пластмассовая с пароотводом, цветной корпус, фиолетовый, в коробке (Китай)</t>
  </si>
  <si>
    <t>2000179690017</t>
  </si>
  <si>
    <t>17944</t>
  </si>
  <si>
    <t>Банка для сыпучих продуктов из нержавеющей стали 1,4л, д12,5см, h13см, крышка пластмассовая с пароотводом, в коробке (Китай)</t>
  </si>
  <si>
    <t>2000179440018</t>
  </si>
  <si>
    <t>17970</t>
  </si>
  <si>
    <t>Банка для сыпучих продуктов из нержавеющей стали 1,4л, д12,5см, h13см, крышка пластмассовая с пароотводом, цветной корпус, бордовый, в коробке (Китай)</t>
  </si>
  <si>
    <t>2000179700013</t>
  </si>
  <si>
    <t>17972</t>
  </si>
  <si>
    <t>Банка для сыпучих продуктов из нержавеющей стали 1,4л, д12,5см, h13см, крышка пластмассовая с пароотводом, цветной корпус, зеленый, в коробке (Китай)</t>
  </si>
  <si>
    <t>2000179720011</t>
  </si>
  <si>
    <t>17971</t>
  </si>
  <si>
    <t>Банка для сыпучих продуктов из нержавеющей стали 1,4л, д12,5см, h13см, крышка пластмассовая с пароотводом, цветной корпус, синий, в коробке (Китай)</t>
  </si>
  <si>
    <t>2000179710012</t>
  </si>
  <si>
    <t>17973</t>
  </si>
  <si>
    <t>Банка для сыпучих продуктов из нержавеющей стали 1,4л, д12,5см, h13см, крышка пластмассовая с пароотводом, цветной корпус, фиолетовый, в коробке (Китай)</t>
  </si>
  <si>
    <t>2000179730010</t>
  </si>
  <si>
    <t>17945</t>
  </si>
  <si>
    <t>Банка для сыпучих продуктов из нержавеющей стали 1,8л, д12,5см, h17см, крышка пластмассовая с пароотводом, в коробке (Китай)</t>
  </si>
  <si>
    <t>48</t>
  </si>
  <si>
    <t>2000179450017</t>
  </si>
  <si>
    <t>17974</t>
  </si>
  <si>
    <t>Банка для сыпучих продуктов из нержавеющей стали 1,8л, д12,5см, h17см, крышка пластмассовая с пароотводом, цветной корпус, бордовый, в коробке (Китай)</t>
  </si>
  <si>
    <t>2000179740019</t>
  </si>
  <si>
    <t>17976</t>
  </si>
  <si>
    <t>Банка для сыпучих продуктов из нержавеющей стали 1,8л, д12,5см, h17см, крышка пластмассовая с пароотводом, цветной корпус, зеленый, в коробке (Китай)</t>
  </si>
  <si>
    <t>2000179760017</t>
  </si>
  <si>
    <t>17975</t>
  </si>
  <si>
    <t>Банка для сыпучих продуктов из нержавеющей стали 1,8л, д12,5см, h17см, крышка пластмассовая с пароотводом, цветной корпус, синий, в коробке (Китай)</t>
  </si>
  <si>
    <t>2000179750018</t>
  </si>
  <si>
    <t>17977</t>
  </si>
  <si>
    <t>Банка для сыпучих продуктов из нержавеющей стали 1,8л, д12,5см, h17см, крышка пластмассовая с пароотводом, цветной корпус, фиолетовый, в коробке (Китай)</t>
  </si>
  <si>
    <t>2000179770016</t>
  </si>
  <si>
    <t>17941</t>
  </si>
  <si>
    <t>Банка для сыпучих продуктов из нержавеющей стали 1л, д10см, h15см, крышка пластмассовая с пароотводом, в коробке (Китай)</t>
  </si>
  <si>
    <t>2000179410011</t>
  </si>
  <si>
    <t>17958</t>
  </si>
  <si>
    <t>Банка для сыпучих продуктов из нержавеющей стали 1л, д10см, h15см, крышка пластмассовая с пароотводом, цветной корпус, бордовый, в коробке (Китай)</t>
  </si>
  <si>
    <t>2000179580011</t>
  </si>
  <si>
    <t>17960</t>
  </si>
  <si>
    <t>Банка для сыпучих продуктов из нержавеющей стали 1л, д10см, h15см, крышка пластмассовая с пароотводом, цветной корпус, зеленый, в коробке (Китай)</t>
  </si>
  <si>
    <t>2000179600016</t>
  </si>
  <si>
    <t>17959</t>
  </si>
  <si>
    <t>Банка для сыпучих продуктов из нержавеющей стали 1л, д10см, h15см, крышка пластмассовая с пароотводом, цветной корпус, синий, в коробке (Китай)</t>
  </si>
  <si>
    <t>2000179590010</t>
  </si>
  <si>
    <t>17961</t>
  </si>
  <si>
    <t>Банка для сыпучих продуктов из нержавеющей стали 1л, д10см, h15см, крышка пластмассовая с пароотводом, цветной корпус, фиолетовый, в коробке (Китай)</t>
  </si>
  <si>
    <t>2000179610015</t>
  </si>
  <si>
    <t>26608</t>
  </si>
  <si>
    <t>Банка для сыпучих продуктов пластмассовая "Cubbo Light" 0,6л, 11х11х8см (Россия)</t>
  </si>
  <si>
    <t>26616</t>
  </si>
  <si>
    <t>4601532266160</t>
  </si>
  <si>
    <t>57916</t>
  </si>
  <si>
    <t>Банка для сыпучих продуктов пластмассовая "Cubbo Light" 2,2л, 11,2х11,2х26,5см (Россия)</t>
  </si>
  <si>
    <t>26816</t>
  </si>
  <si>
    <t>4601532268164</t>
  </si>
  <si>
    <t>47946</t>
  </si>
  <si>
    <t>Банка для сыпучих продуктов пластмассовая "Cubbo" 0,6л, 11,2х11,2х8см (Россия)</t>
  </si>
  <si>
    <t>26602</t>
  </si>
  <si>
    <t>4601532266023</t>
  </si>
  <si>
    <t>31812</t>
  </si>
  <si>
    <t>Банка для сыпучих продуктов пластмассовая "Lilu" 0,3л, д10см, h6,7см, закручивающаяся крышка (Россия)</t>
  </si>
  <si>
    <t>57400</t>
  </si>
  <si>
    <t>33</t>
  </si>
  <si>
    <t>4601532005745</t>
  </si>
  <si>
    <t>31813</t>
  </si>
  <si>
    <t>Банка для сыпучих продуктов пластмассовая "Lilu" 0,5л, д10см, h10см, закручивающаяся крышка (Россия)</t>
  </si>
  <si>
    <t>57500</t>
  </si>
  <si>
    <t>4601532005752</t>
  </si>
  <si>
    <t>31814</t>
  </si>
  <si>
    <t>Банка для сыпучих продуктов пластмассовая "Lilu" 0,6л, д10см, h13см, закручивающаяся крышка (Россия)</t>
  </si>
  <si>
    <t>57600</t>
  </si>
  <si>
    <t>32</t>
  </si>
  <si>
    <t>4601532005769</t>
  </si>
  <si>
    <t>39396</t>
  </si>
  <si>
    <t>Банка для сыпучих продуктов пластмассовая "Lilu" 0,7л, д12см, h9см, закручивающаяся крышка (Россия)</t>
  </si>
  <si>
    <t>57700</t>
  </si>
  <si>
    <t>27</t>
  </si>
  <si>
    <t>4601532005776</t>
  </si>
  <si>
    <t>31811</t>
  </si>
  <si>
    <t>Банка для сыпучих продуктов пластмассовая "Lilu" 1,3л, д12,5см, h15см, закручивающаяся крышка (Россия)</t>
  </si>
  <si>
    <t>57900</t>
  </si>
  <si>
    <t>30</t>
  </si>
  <si>
    <t>4601532005790</t>
  </si>
  <si>
    <t>31810</t>
  </si>
  <si>
    <t>Банка для сыпучих продуктов пластмассовая "Lilu" 1л, д12,5см, h12см, закручивающаяся крышка (Россия)</t>
  </si>
  <si>
    <t>57800</t>
  </si>
  <si>
    <t>4601532005783</t>
  </si>
  <si>
    <t>94997</t>
  </si>
  <si>
    <t>Банка для сыпучих продуктов пластмассовая "Альто" 0,7л, 20х10х7см, цвета микс (Россия)</t>
  </si>
  <si>
    <t>280с</t>
  </si>
  <si>
    <t>28</t>
  </si>
  <si>
    <t>4607049786450</t>
  </si>
  <si>
    <t>94999</t>
  </si>
  <si>
    <t>Банка для сыпучих продуктов пластмассовая "Альто" 1,4л, 20х10х14см, цвета микс (Россия)</t>
  </si>
  <si>
    <t>282с</t>
  </si>
  <si>
    <t>14</t>
  </si>
  <si>
    <t>4607049786481</t>
  </si>
  <si>
    <t>94998</t>
  </si>
  <si>
    <t>Банка для сыпучих продуктов пластмассовая "Альто" 1л, 20х10х10см, цвета микс (Россия)</t>
  </si>
  <si>
    <t>281с</t>
  </si>
  <si>
    <t>21</t>
  </si>
  <si>
    <t>4607049786467</t>
  </si>
  <si>
    <t>60931</t>
  </si>
  <si>
    <t>Банка для сыпучих продуктов пластмассовая "Лаванда" 0,3л, д10см, h6,7см, закручивающаяся крышка (Россия)</t>
  </si>
  <si>
    <t>57408</t>
  </si>
  <si>
    <t>4601532574081</t>
  </si>
  <si>
    <t>60933</t>
  </si>
  <si>
    <t>Банка для сыпучих продуктов пластмассовая "Лаванда" 0,5л, д10см, h10см, закручивающаяся крышка (Россия)</t>
  </si>
  <si>
    <t>57508</t>
  </si>
  <si>
    <t>4601532575088</t>
  </si>
  <si>
    <t>60935</t>
  </si>
  <si>
    <t>Банка для сыпучих продуктов пластмассовая "Лаванда" 0,6л, д10см, h13см, закручивающаяся крышка (Россия)</t>
  </si>
  <si>
    <t>57608</t>
  </si>
  <si>
    <t>4601532576085</t>
  </si>
  <si>
    <t>60936</t>
  </si>
  <si>
    <t>Банка для сыпучих продуктов пластмассовая "Лаванда" 0,7л, д12см, h9см, закручивающаяся крышка (Россия)</t>
  </si>
  <si>
    <t>57708</t>
  </si>
  <si>
    <t>4601532577082</t>
  </si>
  <si>
    <t>60941</t>
  </si>
  <si>
    <t>Банка для сыпучих продуктов пластмассовая "Лаванда" 1,3л, д12,5см, h15см, закручивающаяся крышка (Россия)</t>
  </si>
  <si>
    <t>57908</t>
  </si>
  <si>
    <t>4601532579086</t>
  </si>
  <si>
    <t>60938</t>
  </si>
  <si>
    <t>Банка для сыпучих продуктов пластмассовая "Лаванда" 1л, д12,5см, h12см, закручивающаяся крышка (Россия)</t>
  </si>
  <si>
    <t>57808</t>
  </si>
  <si>
    <t>4601532578089</t>
  </si>
  <si>
    <t>67863</t>
  </si>
  <si>
    <t>Акция
5%</t>
  </si>
  <si>
    <t>Банка для сыпучих продуктов пластмассовая "Плетенка Соль" 1,2л, 11х11х13,5см, с крышкой, с ложкой (Россия)</t>
  </si>
  <si>
    <t>4832М</t>
  </si>
  <si>
    <t>4627105057089</t>
  </si>
  <si>
    <t>51018</t>
  </si>
  <si>
    <t>Банка для сыпучих продуктов пластмассовая "Степ" 0,5л, 10х10х7см, белый (Россия)</t>
  </si>
  <si>
    <t>М1290</t>
  </si>
  <si>
    <t>4605196039542</t>
  </si>
  <si>
    <t>51023</t>
  </si>
  <si>
    <t>Банка для сыпучих продуктов пластмассовая "Степ" 0,8л, 16х10х7см, белый (Россия)</t>
  </si>
  <si>
    <t>М1295</t>
  </si>
  <si>
    <t>4605196039597</t>
  </si>
  <si>
    <t>51024</t>
  </si>
  <si>
    <t>Банка для сыпучих продуктов пластмассовая "Степ" 1,1л, 16х10х9,5см, белый (Россия)</t>
  </si>
  <si>
    <t>М1296</t>
  </si>
  <si>
    <t>4605196039603</t>
  </si>
  <si>
    <t>51025</t>
  </si>
  <si>
    <t>Банка для сыпучих продуктов пластмассовая "Степ" 1,7л, 16х10х14см, белый (Россия)</t>
  </si>
  <si>
    <t>М1297</t>
  </si>
  <si>
    <t>10</t>
  </si>
  <si>
    <t>4605196039610</t>
  </si>
  <si>
    <t>51022</t>
  </si>
  <si>
    <t>Банка для сыпучих продуктов пластмассовая "Степ" 1,9л, 10х10х28см, белый (Россия)</t>
  </si>
  <si>
    <t>М1294</t>
  </si>
  <si>
    <t>4605196039580</t>
  </si>
  <si>
    <t>51026</t>
  </si>
  <si>
    <t>Банка для сыпучих продуктов пластмассовая "Степ" 2,5л, 16х10х21см, белый (Россия)</t>
  </si>
  <si>
    <t>М1298</t>
  </si>
  <si>
    <t>4605196039627</t>
  </si>
  <si>
    <t>67731</t>
  </si>
  <si>
    <t>Банка для сыпучих продуктов пластмассовая "Флорель Сахар" 1,2л, 11х11х13,5см, с крышкой, с ложкой (Россия)</t>
  </si>
  <si>
    <t>4825М</t>
  </si>
  <si>
    <t>4627105056945</t>
  </si>
  <si>
    <t>67732</t>
  </si>
  <si>
    <t>Банка для сыпучих продуктов пластмассовая "Флорель Соль" 1,2л, 11х11х13,5см, с крышкой, с ложкой (Россия)</t>
  </si>
  <si>
    <t>4826М</t>
  </si>
  <si>
    <t>4627105056969</t>
  </si>
  <si>
    <t>53371</t>
  </si>
  <si>
    <t>Банка для сыпучих продуктов пластмассовая 0,25л "Винтаж", закручивающаяся крышка, светло-голубой, Phibo (Россия)</t>
  </si>
  <si>
    <t>43114903195</t>
  </si>
  <si>
    <t>18</t>
  </si>
  <si>
    <t>4607016814438</t>
  </si>
  <si>
    <t>39736</t>
  </si>
  <si>
    <t>Банка для сыпучих продуктов пластмассовая 0,25л "Твист", д9см, h6см, закручивающаяся крышка, прозрачный, Phibo (Россия)</t>
  </si>
  <si>
    <t>431139301</t>
  </si>
  <si>
    <t>40</t>
  </si>
  <si>
    <t>4607016814193</t>
  </si>
  <si>
    <t>72686</t>
  </si>
  <si>
    <t>Банка для сыпучих продуктов пластмассовая 0,3л, д10см, h6,5см, закручивающаяся герметичная крышка (Россия)</t>
  </si>
  <si>
    <t>43101</t>
  </si>
  <si>
    <t>4601532431018</t>
  </si>
  <si>
    <t>57506</t>
  </si>
  <si>
    <t>Банка для сыпучих продуктов пластмассовая 0,3л, д10см, h6,5см, закручивающаяся крышка (Россия)</t>
  </si>
  <si>
    <t>43100</t>
  </si>
  <si>
    <t>4601532004311</t>
  </si>
  <si>
    <t>53370</t>
  </si>
  <si>
    <t>Банка для сыпучих продуктов пластмассовая 0,5л "Винтаж", закручивающаяся крышка, светло-голубой, Phibo (Россия)</t>
  </si>
  <si>
    <t>431148631</t>
  </si>
  <si>
    <t>2000533700017</t>
  </si>
  <si>
    <t>39737</t>
  </si>
  <si>
    <t>Банка для сыпучих продуктов пластмассовая 0,5л "Твист", д11см, h8см, закручивающаяся крышка, прозрачный, Phibo (Россия)</t>
  </si>
  <si>
    <t>431139201</t>
  </si>
  <si>
    <t>34</t>
  </si>
  <si>
    <t>4607016814186</t>
  </si>
  <si>
    <t>48368</t>
  </si>
  <si>
    <t>Банка для сыпучих продуктов пластмассовая 0,5л "Твист",, закручивающаяся крышка, прозрачный, Phibo (Россия)</t>
  </si>
  <si>
    <t>431138901</t>
  </si>
  <si>
    <t>4607016814155</t>
  </si>
  <si>
    <t>39745</t>
  </si>
  <si>
    <t>Банка для сыпучих продуктов пластмассовая 0,5л, 15х8х7,5см, бежевый, с дозатором, Phibo (Россия)</t>
  </si>
  <si>
    <t>431250507</t>
  </si>
  <si>
    <t>2000397450011</t>
  </si>
  <si>
    <t>39740</t>
  </si>
  <si>
    <t>Банка для сыпучих продуктов пластмассовая 0,5л, 15х8х7,5см, цвета микс 5: красный, голубой, Phibo (Россия)</t>
  </si>
  <si>
    <t>431250123</t>
  </si>
  <si>
    <t>36</t>
  </si>
  <si>
    <t>4607016814681</t>
  </si>
  <si>
    <t>57507</t>
  </si>
  <si>
    <t>Банка для сыпучих продуктов пластмассовая 0,5л, д10см, h10см, закручивающаяся крышка (Россия)</t>
  </si>
  <si>
    <t>43200</t>
  </si>
  <si>
    <t>4601532004328</t>
  </si>
  <si>
    <t>41624</t>
  </si>
  <si>
    <t>Банка для сыпучих продуктов пластмассовая 0,6л "Кристалл", д12см, h7,5см, закручивающаяся крышка, цвета микс 3, Phibo (Россия)</t>
  </si>
  <si>
    <t>431106322</t>
  </si>
  <si>
    <t>2000416240012</t>
  </si>
  <si>
    <t>Банка для сыпучих продуктов пластмассовая 0,6л, д10см, h13см, закручивающаяся крышка (Россия)</t>
  </si>
  <si>
    <t>43300</t>
  </si>
  <si>
    <t>4601532004335</t>
  </si>
  <si>
    <t>53389</t>
  </si>
  <si>
    <t>Банка для сыпучих продуктов пластмассовая 0,6л, закручивающаяся крышка, зеленый, Phibo (Россия)</t>
  </si>
  <si>
    <t>437100809</t>
  </si>
  <si>
    <t>4630075607628</t>
  </si>
  <si>
    <t>53375</t>
  </si>
  <si>
    <t>Банка для сыпучих продуктов пластмассовая 0,75л "Винтаж", закручивающаяся крышка, светло-голубой, Phibo (Россия)</t>
  </si>
  <si>
    <t>431148831</t>
  </si>
  <si>
    <t>4607016814414</t>
  </si>
  <si>
    <t>39738</t>
  </si>
  <si>
    <t>Банка для сыпучих продуктов пластмассовая 0,75л "Твист", д13см, h9см, закручивающаяся крышка, прозрачный, Phibo (Россия)</t>
  </si>
  <si>
    <t>431139101</t>
  </si>
  <si>
    <t>4607016814179</t>
  </si>
  <si>
    <t>39746</t>
  </si>
  <si>
    <t>Банка для сыпучих продуктов пластмассовая 0,75л, 15х8х10,5см, бежевый, с дозатором, Phibo (Россия)</t>
  </si>
  <si>
    <t>431250607</t>
  </si>
  <si>
    <t>2000397460010</t>
  </si>
  <si>
    <t>39927</t>
  </si>
  <si>
    <t>Банка для сыпучих продуктов пластмассовая 0,7л, д12,5см, h8,5см, закручивающаяся крышка (Россия)</t>
  </si>
  <si>
    <t>44100</t>
  </si>
  <si>
    <t>4601532004410</t>
  </si>
  <si>
    <t>00351</t>
  </si>
  <si>
    <t>Банка для сыпучих продуктов пластмассовая 0,7л, д9,5см, h14,5см, с ложкой (Россия)</t>
  </si>
  <si>
    <t>30600</t>
  </si>
  <si>
    <t>50</t>
  </si>
  <si>
    <t>4601532009905</t>
  </si>
  <si>
    <t>53390</t>
  </si>
  <si>
    <t>Банка для сыпучих продуктов пластмассовая 0,8л, закручивающаяся крышка, зеленый, Phibo (Россия)</t>
  </si>
  <si>
    <t>437100909</t>
  </si>
  <si>
    <t>4630075607635</t>
  </si>
  <si>
    <t>34042</t>
  </si>
  <si>
    <t>Банка для сыпучих продуктов пластмассовая 0,9л, 9х11х19,5см, фисташковый (Россия)</t>
  </si>
  <si>
    <t>М1220</t>
  </si>
  <si>
    <t>4605196036114</t>
  </si>
  <si>
    <t>34043</t>
  </si>
  <si>
    <t>Банка для сыпучих продуктов пластмассовая 0,9л, 9х11х19,5см, ягодный (Россия)</t>
  </si>
  <si>
    <t>4605196036121</t>
  </si>
  <si>
    <t>48177</t>
  </si>
  <si>
    <t>Банка для сыпучих продуктов пластмассовая 1,0л "Твист", д10см, h15см, закручивающаяся крышка, прозрачный, Phibo (Россия)</t>
  </si>
  <si>
    <t>431138801</t>
  </si>
  <si>
    <t>4607016814148</t>
  </si>
  <si>
    <t>39733</t>
  </si>
  <si>
    <t>Банка для сыпучих продуктов пластмассовая 1,1л "Кристалл", д12см, h15см, закручивающаяся крышка, цвета микс 3, Phibo (Россия)</t>
  </si>
  <si>
    <t>431106422</t>
  </si>
  <si>
    <t>4680014236310</t>
  </si>
  <si>
    <t>53376</t>
  </si>
  <si>
    <t>Банка для сыпучих продуктов пластмассовая 1,2л "Винтаж", закручивающаяся крышка, светло-голубой, Phibo (Россия)</t>
  </si>
  <si>
    <t>431148731</t>
  </si>
  <si>
    <t>4607016814407</t>
  </si>
  <si>
    <t>39739</t>
  </si>
  <si>
    <t>Банка для сыпучих продуктов пластмассовая 1,2л "Твист", д14см, h11см, закручивающаяся крышка, прозрачный, Phibo (Россия)</t>
  </si>
  <si>
    <t>431139001</t>
  </si>
  <si>
    <t>4607016814162</t>
  </si>
  <si>
    <t>67190</t>
  </si>
  <si>
    <t>Банка для сыпучих продуктов пластмассовая 1,2л, 11х11х16см (Россия)</t>
  </si>
  <si>
    <t>26700</t>
  </si>
  <si>
    <t>4601532002676</t>
  </si>
  <si>
    <t>57505</t>
  </si>
  <si>
    <t>Банка для сыпучих продуктов пластмассовая 1,3л, д12,5см, 14,5см, закручивающаяся крышка (Россия)</t>
  </si>
  <si>
    <t>44300</t>
  </si>
  <si>
    <t>4601532004434</t>
  </si>
  <si>
    <t>48176</t>
  </si>
  <si>
    <t>Банка для сыпучих продуктов пластмассовая 1,5л "Твист", д12см, h18см, закручивающаяся крышка, прозрачный, Phibo (Россия)</t>
  </si>
  <si>
    <t>431138701</t>
  </si>
  <si>
    <t>4607016814131</t>
  </si>
  <si>
    <t>39753</t>
  </si>
  <si>
    <t>Банка для сыпучих продуктов пластмассовая 1,5л, 15х8х21см, бежевый, с дозатором, Phibo (Россия)</t>
  </si>
  <si>
    <t>431250807</t>
  </si>
  <si>
    <t>2000397530010</t>
  </si>
  <si>
    <t>08283</t>
  </si>
  <si>
    <t>Банка для сыпучих продуктов пластмассовая 1,5л, 18х10,5х16см, цветная крышка (Россия)</t>
  </si>
  <si>
    <t>29400</t>
  </si>
  <si>
    <t>4601532002942</t>
  </si>
  <si>
    <t>34044</t>
  </si>
  <si>
    <t>Банка для сыпучих продуктов пластмассовая 1,5л, 9х17х19,5см, фисташковый (Россия)</t>
  </si>
  <si>
    <t>М1221</t>
  </si>
  <si>
    <t>4605196036138</t>
  </si>
  <si>
    <t>34045</t>
  </si>
  <si>
    <t>Банка для сыпучих продуктов пластмассовая 1,5л, 9х17х19,5см, ягодный (Россия)</t>
  </si>
  <si>
    <t>4605196036145</t>
  </si>
  <si>
    <t>06741</t>
  </si>
  <si>
    <t>Банка для сыпучих продуктов пластмассовая 1л, 13,4х7,8х19см, цветная крышка (Россия)</t>
  </si>
  <si>
    <t>25200</t>
  </si>
  <si>
    <t>4601532105902</t>
  </si>
  <si>
    <t>39928</t>
  </si>
  <si>
    <t>Банка для сыпучих продуктов пластмассовая 1л, д12,5см, h11,5см, закручивающаяся крышка (Россия)</t>
  </si>
  <si>
    <t>44200</t>
  </si>
  <si>
    <t>4601532004427</t>
  </si>
  <si>
    <t>53391</t>
  </si>
  <si>
    <t>Банка для сыпучих продуктов пластмассовая 1л, закручивающаяся крышка, зеленый, Phibo (Россия)</t>
  </si>
  <si>
    <t>437101009</t>
  </si>
  <si>
    <t>4630075607642</t>
  </si>
  <si>
    <t>34046</t>
  </si>
  <si>
    <t>Банка для сыпучих продуктов пластмассовая 2,1л, 9х23,5х19,5см, фисташковый (Россия)</t>
  </si>
  <si>
    <t>М1222</t>
  </si>
  <si>
    <t>20</t>
  </si>
  <si>
    <t>4605196036152</t>
  </si>
  <si>
    <t>34047</t>
  </si>
  <si>
    <t>Банка для сыпучих продуктов пластмассовая 2,1л, 9х23,5х19,5см, ягодный (Россия)</t>
  </si>
  <si>
    <t>4605196036169</t>
  </si>
  <si>
    <t>08282</t>
  </si>
  <si>
    <t>Банка для сыпучих продуктов пластмассовая 2л, 18х10,5х20см, цветная крышка (Россия)</t>
  </si>
  <si>
    <t>29300</t>
  </si>
  <si>
    <t>4601532002935</t>
  </si>
  <si>
    <t>47468</t>
  </si>
  <si>
    <t>Банка для сыпучих продуктов пластмассовая, набор 2 предмета: 0,3л, д10см, h8,5см, 0,7л, д12,5см, h8,5см, закручивающаяся крышка (Россия)</t>
  </si>
  <si>
    <t>43102</t>
  </si>
  <si>
    <t>4601532431025</t>
  </si>
  <si>
    <t>68080</t>
  </si>
  <si>
    <t>Банка для сыпучих продуктов стеклянная "Цветок" набор 3 шт: 1,3л - д9,5х22,5см; 1л - д9,5х17,5см; 0,65л - д9,5х12,5см, винтовая металлическая крышка, в металлической оплетке, красный, в цветной коробк</t>
  </si>
  <si>
    <t>1007HT</t>
  </si>
  <si>
    <t>2000680800011</t>
  </si>
  <si>
    <t>68083</t>
  </si>
  <si>
    <t>Банка для сыпучих продуктов стеклянная "Яблоко" набор 3 шт: 1,3л - д9,5х22,5см; 1л - д9,5х17,5см; 0,65л - д9,5х12,5см, винтовая металлическая крышка, в металлической оплетке, зеленый, в цветной коробк</t>
  </si>
  <si>
    <t>2000680830018</t>
  </si>
  <si>
    <t>96080</t>
  </si>
  <si>
    <t>Банка для сыпучих продуктов стеклянная набор 4 штуки: 0,32л д8,5х7,3см - 2 штуки, 0,72л д8,5х15,3см - 2 штуки,  пластмассовая крышка, подарочная коробка (Китай) (д/горла 7,2см д/основания 8,5см)</t>
  </si>
  <si>
    <t>720/320</t>
  </si>
  <si>
    <t>2000960800014</t>
  </si>
  <si>
    <t>50854</t>
  </si>
  <si>
    <t>Банка пластмассовая "Asti" 0,35л, д11,5см, h5,2см, с завинчивающейся крышкой, бледно-желтый (Россия)</t>
  </si>
  <si>
    <t>221101804/01</t>
  </si>
  <si>
    <t>4690290093392</t>
  </si>
  <si>
    <t>55066</t>
  </si>
  <si>
    <t>Банка пластмассовая "Asti" 0,35л, д11,5см, h5,2см, с завинчивающейся крышкой, светло-бежевый (Россия)</t>
  </si>
  <si>
    <t>221101825/01</t>
  </si>
  <si>
    <t>4690290099509</t>
  </si>
  <si>
    <t>50856</t>
  </si>
  <si>
    <t>Банка пластмассовая "Asti" 0,7л, д11,5см, h10см, с завинчивающейся крышкой, бледно-желтый (Россия)</t>
  </si>
  <si>
    <t>221101904/01</t>
  </si>
  <si>
    <t>4690290093408</t>
  </si>
  <si>
    <t>48739</t>
  </si>
  <si>
    <t>Банка пластмассовая "Asti" 0,7л, д11,5см, h10см, с завинчивающейся крышкой, бледно-желтый, с декором (Россия)</t>
  </si>
  <si>
    <t>221102104/01</t>
  </si>
  <si>
    <t>4690290093354</t>
  </si>
  <si>
    <t>55067</t>
  </si>
  <si>
    <t>Банка пластмассовая "Asti" 0,7л, д11,5см, h10см, с завинчивающейся крышкой, светло-бежевый (Россия)</t>
  </si>
  <si>
    <t>221101925/01</t>
  </si>
  <si>
    <t>4690290099516</t>
  </si>
  <si>
    <t>55068</t>
  </si>
  <si>
    <t>Банка пластмассовая "Asti" 1л, д11,5см, h14,7см, с завинчивающейся крышкой, светло-бежевый (Россия)</t>
  </si>
  <si>
    <t>221102025/01</t>
  </si>
  <si>
    <t>4690290099523</t>
  </si>
  <si>
    <t>39754</t>
  </si>
  <si>
    <t>Контейнер для продуктов пластмассовый 0,55л "Smart lock", д13см, h7см, ручки-клипса, светло-голубой, подходит для СВЧ, Phibo (Россия)</t>
  </si>
  <si>
    <t>431160731</t>
  </si>
  <si>
    <t>42</t>
  </si>
  <si>
    <t>4630032192754</t>
  </si>
  <si>
    <t>39757</t>
  </si>
  <si>
    <t>Контейнер для продуктов пластмассовый 0,9л "Smart lock", 10х13х11см, ручки-клипса, светло-голубой, подходит для СВЧ, Phibo (Россия)</t>
  </si>
  <si>
    <t>431129131</t>
  </si>
  <si>
    <t>2000397570016</t>
  </si>
  <si>
    <t>39755</t>
  </si>
  <si>
    <t>Контейнер для продуктов пластмассовый 1,15л "Smart lock", д14см, h14см, ручки-клипса, светло-голубой, подходит для СВЧ, Phibo (Россия)</t>
  </si>
  <si>
    <t>431160831</t>
  </si>
  <si>
    <t>4630032192761</t>
  </si>
  <si>
    <t>39758</t>
  </si>
  <si>
    <t>Контейнер для продуктов пластмассовый 1,1л "Smart lock", 13х20х7см, ручки-клипса, светло-голубой, подходит для СВЧ, Phibo (Россия)</t>
  </si>
  <si>
    <t>431129231</t>
  </si>
  <si>
    <t>2000397580015</t>
  </si>
  <si>
    <t>39760</t>
  </si>
  <si>
    <t>Контейнер для продуктов пластмассовый 1,4л "Smart lock", 10х13х17см, ручки-клипса, светло-голубой, подходит для СВЧ, Phibo (Россия)</t>
  </si>
  <si>
    <t>431129431</t>
  </si>
  <si>
    <t>26</t>
  </si>
  <si>
    <t>14680014239127</t>
  </si>
  <si>
    <t>47188</t>
  </si>
  <si>
    <t>Контейнер для продуктов пластмассовый 1,6л "Smart lock", ручки-клипса, бесцветный, подходит для СВЧ, Phibo (Россия)</t>
  </si>
  <si>
    <t>431129301</t>
  </si>
  <si>
    <t>4630075600780</t>
  </si>
  <si>
    <t>48209</t>
  </si>
  <si>
    <t>Контейнер для продуктов пластмассовый прямоуголный 0,45л "Brilliant", д14см, h6см, ручки-клипса, черный, подходит для СВЧ, Phibo (Россия)</t>
  </si>
  <si>
    <t>431179213</t>
  </si>
  <si>
    <t>4630075601367</t>
  </si>
  <si>
    <t>48210</t>
  </si>
  <si>
    <t>Контейнер для продуктов пластмассовый прямоуголный 0,7л "Brilliant", д14см, h9см, ручки-клипса, черный, подходит для СВЧ, Phibo (Россия)</t>
  </si>
  <si>
    <t>431179313</t>
  </si>
  <si>
    <t>4630075601381</t>
  </si>
  <si>
    <t>48213</t>
  </si>
  <si>
    <t>Контейнер для продуктов пластмассовый прямоуголный 1,0л "Brilliant", д22см, h6см, ручки-клипса, черный, подходит для СВЧ, Phibo (Россия)</t>
  </si>
  <si>
    <t>431179413</t>
  </si>
  <si>
    <t>4630075601404</t>
  </si>
  <si>
    <t>48211</t>
  </si>
  <si>
    <t>Контейнер для продуктов пластмассовый прямоуголный 1,35л "Brilliant", д22см, h8см, ручки-клипса, черный, подходит для СВЧ, Phibo (Россия)</t>
  </si>
  <si>
    <t>431179513</t>
  </si>
  <si>
    <t xml:space="preserve"> 4630075601428</t>
  </si>
  <si>
    <t>40914</t>
  </si>
  <si>
    <t>Контейнер для специй пластмассовый 120мл, 5х10,5х5см, фисташковый (Россия)</t>
  </si>
  <si>
    <t>М1245</t>
  </si>
  <si>
    <t>4605196035278</t>
  </si>
  <si>
    <t>34377</t>
  </si>
  <si>
    <t>Контейнер для специй пластмассовый 120мл, 5х5х10,5см, ягодный (Россия)</t>
  </si>
  <si>
    <t>4605196035261</t>
  </si>
  <si>
    <t>34378</t>
  </si>
  <si>
    <t>Контейнер для специй пластмассовый 270мл, 10х5х10,5см, фисташковый (Россия)</t>
  </si>
  <si>
    <t>М1246</t>
  </si>
  <si>
    <t>4605196035292</t>
  </si>
  <si>
    <t>40915</t>
  </si>
  <si>
    <t>Контейнер для специй пластмассовый 270мл, 5х10,5х10см, ягодный (Россия)</t>
  </si>
  <si>
    <t>4605196035285</t>
  </si>
  <si>
    <t>60787</t>
  </si>
  <si>
    <t>Контейнер для сыпучих продуктов пластмассовый "Башня" 0,75л, 13х10х12см (Китай)</t>
  </si>
  <si>
    <t>9917</t>
  </si>
  <si>
    <t>72</t>
  </si>
  <si>
    <t>2000607870011</t>
  </si>
  <si>
    <t>91337</t>
  </si>
  <si>
    <t>Контейнер для сыпучих продуктов пластмассовый "Лайт" 3л, 22х11х26см (Россия)</t>
  </si>
  <si>
    <t>185</t>
  </si>
  <si>
    <t>4650055581779</t>
  </si>
  <si>
    <t>Бутылки для масла, пробки</t>
  </si>
  <si>
    <t>95352</t>
  </si>
  <si>
    <t>Бутылка для масла и соуса пластмассовая 200мл, д5,5см h13,5см, набор 2 штуки (Китай)</t>
  </si>
  <si>
    <t>144</t>
  </si>
  <si>
    <t>2000953520011</t>
  </si>
  <si>
    <t>87064</t>
  </si>
  <si>
    <t>Бутылка для масла стеклянная "Пузатик" 350мл, д7,8см h13см, вставка из нержавеющей стали, цвета микс, в коробке (Китай)</t>
  </si>
  <si>
    <t>2000870640014</t>
  </si>
  <si>
    <t>46647</t>
  </si>
  <si>
    <t>Кувшин (емкость) стеклянный для масла, уксуса и молока 0,65л, д9,5см, h18см + банка стеклянная для специй 0,4л, д9,5см, h10,7см, с ложкой, пластмассовые цветные крышки с ручкой, в цветной коробке (Кит</t>
  </si>
  <si>
    <t>2000466470018</t>
  </si>
  <si>
    <t>46670</t>
  </si>
  <si>
    <t>Кувшин (емкость) стеклянный для масла, уксуса и молока 0,8л, 8,5х8,5см, h18,5см + банка стеклянная для специй 0,3л, 6х9см, h9,8см, с ложкой, пластмассовые цветные крышки с ручкой, в цветной коробке (К</t>
  </si>
  <si>
    <t>2000466700016</t>
  </si>
  <si>
    <t>Доски разделочные</t>
  </si>
  <si>
    <t>24365</t>
  </si>
  <si>
    <t>"Giaretti" Доска разделочная деревянная "Natura" 32х24х1,6см (Россия)</t>
  </si>
  <si>
    <t>GR1051НАТ</t>
  </si>
  <si>
    <t>5</t>
  </si>
  <si>
    <t>4690231191408</t>
  </si>
  <si>
    <t>24364</t>
  </si>
  <si>
    <t>"Giaretti" Доска разделочная деревянная "Natura" 34х24х1,6см (Россия)</t>
  </si>
  <si>
    <t>GR1049НАТ</t>
  </si>
  <si>
    <t>4690231191385</t>
  </si>
  <si>
    <t>24366</t>
  </si>
  <si>
    <t>"Giaretti" Доска разделочная деревянная "Natura" 37х28х1,6см (Россия)</t>
  </si>
  <si>
    <t>GR1052НАТ</t>
  </si>
  <si>
    <t>4690231191415</t>
  </si>
  <si>
    <t>24371</t>
  </si>
  <si>
    <t>"Giaretti" Доска разделочная деревянная "Natura" д25см, h1,8см, с ручкой (Россия)</t>
  </si>
  <si>
    <t>GR1062НАТ</t>
  </si>
  <si>
    <t>4690231230312</t>
  </si>
  <si>
    <t>24372</t>
  </si>
  <si>
    <t>"Giaretti" Доска разделочная деревянная "Natura" д30см, h1,8см, с ручкой (Россия)</t>
  </si>
  <si>
    <t>GR1063НАТ</t>
  </si>
  <si>
    <t>4690231230329</t>
  </si>
  <si>
    <t>51775</t>
  </si>
  <si>
    <t>"Гиацинт" Комлект деревянный 4 предмета: доска разделочная 29х21х0,6см; доска разделочная 21х19,5х0,6см; подставка под горячее 14,5х14,5х0,8см; салфетница 12,5х8,5х4см (Россия)</t>
  </si>
  <si>
    <t>КМ-4</t>
  </si>
  <si>
    <t>6</t>
  </si>
  <si>
    <t>4627179565596</t>
  </si>
  <si>
    <t>20387</t>
  </si>
  <si>
    <t>Доска разделочная бамбуковая 13х43х1,4см, с ручкой, с желобком (Китай)</t>
  </si>
  <si>
    <t>2000203870019</t>
  </si>
  <si>
    <t>92016</t>
  </si>
  <si>
    <t>Доска разделочная бамбуковая 14х40х1см "Фигурная" с ручкой, с желобком (Китай)</t>
  </si>
  <si>
    <t>2000920160011</t>
  </si>
  <si>
    <t>83007</t>
  </si>
  <si>
    <t>Доска разделочная бамбуковая 15,7х25,5х0,9см "Полосатик" с вырубной ручкой (Китай)</t>
  </si>
  <si>
    <t>2000830070011</t>
  </si>
  <si>
    <t>83008</t>
  </si>
  <si>
    <t>Доска разделочная бамбуковая 18х28х0,9см "Полосатик" с вырубной ручкой (Китай)</t>
  </si>
  <si>
    <t>2000830080010</t>
  </si>
  <si>
    <t>57137</t>
  </si>
  <si>
    <t>Доска разделочная бамбуковая 18х28х1,7см "Полосатая" металлический крючок (Китай)</t>
  </si>
  <si>
    <t>2000571370012</t>
  </si>
  <si>
    <t>83002</t>
  </si>
  <si>
    <t>Доска разделочная бамбуковая 18х33х1см "Моя Кухня" с ручкой, с желобком (Китай)</t>
  </si>
  <si>
    <t>2000830020016</t>
  </si>
  <si>
    <t>20393</t>
  </si>
  <si>
    <t>Доска разделочная бамбуковая 18х49х1см "Сицилия" с ручкой, с желобком (Китай)</t>
  </si>
  <si>
    <t>2000203930010</t>
  </si>
  <si>
    <t>83004</t>
  </si>
  <si>
    <t>Доска разделочная бамбуковая 20,5х28х1см "Практичная" цельная, с вырубной ручкой, с желобком (Китай)</t>
  </si>
  <si>
    <t>2000830040014</t>
  </si>
  <si>
    <t>83009</t>
  </si>
  <si>
    <t>Доска разделочная бамбуковая 20х29х0,9см "Полосатик" с вырубной ручкой (Китай)</t>
  </si>
  <si>
    <t>2000830090019</t>
  </si>
  <si>
    <t>20383</t>
  </si>
  <si>
    <t>Доска разделочная бамбуковая 20х30х1,8см "Марсель" с вырубной ручкой, с желобком (Китай)</t>
  </si>
  <si>
    <t>2000203830013</t>
  </si>
  <si>
    <t>82999</t>
  </si>
  <si>
    <t>Доска разделочная бамбуковая 20х30х1,8см "Родник" с вырубной ручкой, с желобком (Китай)</t>
  </si>
  <si>
    <t>2000829990016</t>
  </si>
  <si>
    <t>92020</t>
  </si>
  <si>
    <t>Доска разделочная бамбуковая 20х30х1,8см "Ручка" с металлической ручкой (Китай)</t>
  </si>
  <si>
    <t>2000920200014</t>
  </si>
  <si>
    <t>92012</t>
  </si>
  <si>
    <t>Доска разделочная бамбуковая 21,5х31,8х1,4см "Полосатик" металлический крючок (Китай)</t>
  </si>
  <si>
    <t>2000920120015</t>
  </si>
  <si>
    <t>43657</t>
  </si>
  <si>
    <t>Доска разделочная бамбуковая 22х32х1,8см "Полосатая" металлический крючок (Китай)</t>
  </si>
  <si>
    <t>22CCFHF32</t>
  </si>
  <si>
    <t>2000436570014</t>
  </si>
  <si>
    <t>33568</t>
  </si>
  <si>
    <t>Доска разделочная бамбуковая 22х32х1,8см "Практик" с вырубной ручкой (Китай)</t>
  </si>
  <si>
    <t>2000335680012</t>
  </si>
  <si>
    <t>83000</t>
  </si>
  <si>
    <t>Доска разделочная бамбуковая 22х32х1,8см "Родник" с вырубной ручкой, с желобком (Китай)</t>
  </si>
  <si>
    <t>2000830000018</t>
  </si>
  <si>
    <t>20384</t>
  </si>
  <si>
    <t>Доска разделочная бамбуковая 23,5х33,8х1,4см "Марсель" с вырубной ручкой, с желобком (Китай)</t>
  </si>
  <si>
    <t>2000203840012</t>
  </si>
  <si>
    <t>92024</t>
  </si>
  <si>
    <t>Доска разделочная бамбуковая 23,8х34х1,8см "Ручка" с металлической ручкой (Китай)</t>
  </si>
  <si>
    <t>2000920240010</t>
  </si>
  <si>
    <t>83005</t>
  </si>
  <si>
    <t>Доска разделочная бамбуковая 23х33х1,5см "Практичная" цельная, с вырубной ручкой, с желобком (Китай)</t>
  </si>
  <si>
    <t>2000830050013</t>
  </si>
  <si>
    <t>82995</t>
  </si>
  <si>
    <t>Доска разделочная бамбуковая 24х24х1,8см "Родник" с вырубной ручкой, с желобком (Китай)</t>
  </si>
  <si>
    <t>2000829950010</t>
  </si>
  <si>
    <t>43658</t>
  </si>
  <si>
    <t>Доска разделочная бамбуковая 24х34х1,7см "Полосатая" металлический крючок (Китай)</t>
  </si>
  <si>
    <t>24CCFHF34</t>
  </si>
  <si>
    <t>2000436580013</t>
  </si>
  <si>
    <t>83001</t>
  </si>
  <si>
    <t>Доска разделочная бамбуковая 24х34х1,8см "Родник" с вырубной ручкой, с желобком (Китай)</t>
  </si>
  <si>
    <t>2000830010017</t>
  </si>
  <si>
    <t>20392</t>
  </si>
  <si>
    <t>Доска разделочная бамбуковая 24х40х1см "Сицилия" с ручкой, с желобком (Китай)</t>
  </si>
  <si>
    <t>2000203920011</t>
  </si>
  <si>
    <t>92013</t>
  </si>
  <si>
    <t>Доска разделочная бамбуковая 25,5х36х1,4см "Полосатик" металлический крючок (Китай)</t>
  </si>
  <si>
    <t>2000920130014</t>
  </si>
  <si>
    <t>82996</t>
  </si>
  <si>
    <t>Доска разделочная бамбуковая 26х26х1,8см "Родник" с вырубной ручкой, с желобком (Китай)</t>
  </si>
  <si>
    <t>2000829960019</t>
  </si>
  <si>
    <t>20391</t>
  </si>
  <si>
    <t>Доска разделочная бамбуковая 26х37,8х1см "Сицилия" с ручкой, с желобком (Китай)</t>
  </si>
  <si>
    <t>2000203910012</t>
  </si>
  <si>
    <t>82997</t>
  </si>
  <si>
    <t>Доска разделочная бамбуковая 28х28х1,8см "Родник" с вырубной ручкой, с желобком (Китай)</t>
  </si>
  <si>
    <t>2000829970018</t>
  </si>
  <si>
    <t>20385</t>
  </si>
  <si>
    <t>Доска разделочная бамбуковая 28х38х1,4см "Марсель" с вырубной ручкой, с желобком (Китай)</t>
  </si>
  <si>
    <t>2000203850011</t>
  </si>
  <si>
    <t>82998</t>
  </si>
  <si>
    <t>Доска разделочная бамбуковая 30х30х1,8см "Родник" с вырубной ручкой, с желобком (Китай)</t>
  </si>
  <si>
    <t>2000829980017</t>
  </si>
  <si>
    <t>43659</t>
  </si>
  <si>
    <t>Доска разделочная бамбуковая 30х40х1,7см "Полосатая" металлический крючок (Китай)</t>
  </si>
  <si>
    <t>30CCFHF40</t>
  </si>
  <si>
    <t>2000436590012</t>
  </si>
  <si>
    <t>92014</t>
  </si>
  <si>
    <t>Доска разделочная бамбуковая 30х40х1,7см "Полосатик" металлический крючок (Китай)</t>
  </si>
  <si>
    <t>2000920140013</t>
  </si>
  <si>
    <t>92026</t>
  </si>
  <si>
    <t>Доска разделочная бамбуковая 30х40х1,8см "Ручка" с металлической ручкой (Китай)</t>
  </si>
  <si>
    <t>2000920260018</t>
  </si>
  <si>
    <t>55083</t>
  </si>
  <si>
    <t>Доска разделочная гибкая пластмассовая "Asti" 24,7х17,5х0,2см, прямоугольная, бледно-желтый (Россия)</t>
  </si>
  <si>
    <t>221104604/01</t>
  </si>
  <si>
    <t>4690290093903</t>
  </si>
  <si>
    <t>55069</t>
  </si>
  <si>
    <t>Доска разделочная гибкая пластмассовая "Asti" 24,7х17,5х0,2см, прямоугольная, светло-бежевый (Россия)</t>
  </si>
  <si>
    <t>221104625/01</t>
  </si>
  <si>
    <t>4690290099363</t>
  </si>
  <si>
    <t>55084</t>
  </si>
  <si>
    <t>Доска разделочная гибкая пластмассовая "Asti" 24,7х17,5х0,45см, прямоугольная, бледно-желтый (Россия)</t>
  </si>
  <si>
    <t>221104704/01</t>
  </si>
  <si>
    <t>4690290093910</t>
  </si>
  <si>
    <t>55085</t>
  </si>
  <si>
    <t>Доска разделочная гибкая пластмассовая "Asti" 34,5х24,5х0,2см, прямоугольная, бледно-желтый (Россия)</t>
  </si>
  <si>
    <t>221104804/01</t>
  </si>
  <si>
    <t>4690290093927</t>
  </si>
  <si>
    <t>55070</t>
  </si>
  <si>
    <t>Доска разделочная гибкая пластмассовая "Asti" 34,5х24,5х0,2см, прямоугольная, светло-бежевый (Россия)</t>
  </si>
  <si>
    <t>221104825/01</t>
  </si>
  <si>
    <t>4690290099370</t>
  </si>
  <si>
    <t>55086</t>
  </si>
  <si>
    <t>Доска разделочная гибкая пластмассовая "Asti" 34,5х24,5х0,45см, прямоугольная, бледно-желтый (Россия)</t>
  </si>
  <si>
    <t>221104904/01</t>
  </si>
  <si>
    <t>15</t>
  </si>
  <si>
    <t>4690290093934</t>
  </si>
  <si>
    <t>30695</t>
  </si>
  <si>
    <t>Доска разделочная гибкая пластмассовая 35х25см, белый ротанг (Россия)</t>
  </si>
  <si>
    <t>М1578</t>
  </si>
  <si>
    <t>4605196033205</t>
  </si>
  <si>
    <t>30696</t>
  </si>
  <si>
    <t>Доска разделочная гибкая пластмассовая 35х25см, фисташковый (Россия)</t>
  </si>
  <si>
    <t>4605196033212</t>
  </si>
  <si>
    <t>29044</t>
  </si>
  <si>
    <t>Доска разделочная деревянная "8 Марта. Птичка" 21х19,5х0,6см (Россия)</t>
  </si>
  <si>
    <t>Л-17</t>
  </si>
  <si>
    <t>2110061502172</t>
  </si>
  <si>
    <t>19108</t>
  </si>
  <si>
    <t>Доска разделочная деревянная "Апельсиновый сок" 29х21х0,6см (Россия)</t>
  </si>
  <si>
    <t>К-155</t>
  </si>
  <si>
    <t>2310061501551</t>
  </si>
  <si>
    <t>94282</t>
  </si>
  <si>
    <t>Доска разделочная деревянная "Букет" 29х21х0,6см (Россия)</t>
  </si>
  <si>
    <t>К-83</t>
  </si>
  <si>
    <t>4627179560751</t>
  </si>
  <si>
    <t>17054</t>
  </si>
  <si>
    <t>Доска разделочная деревянная "Булочка" 29х21х0,6см (Россия)</t>
  </si>
  <si>
    <t>К-18</t>
  </si>
  <si>
    <t>4627179560577</t>
  </si>
  <si>
    <t>41798</t>
  </si>
  <si>
    <t>Доска разделочная деревянная "Воздушный шар" 29х21х0,6см (Россия)</t>
  </si>
  <si>
    <t>Ф-8</t>
  </si>
  <si>
    <t>4627179565039</t>
  </si>
  <si>
    <t>70161</t>
  </si>
  <si>
    <t>Доска разделочная деревянная "Гжель" 29х21х0,6см (Россия)</t>
  </si>
  <si>
    <t>К-67</t>
  </si>
  <si>
    <t>2310061500677</t>
  </si>
  <si>
    <t>70158</t>
  </si>
  <si>
    <t>Доска разделочная деревянная "Жар-Птица" 29х21х0,6см (Россия)</t>
  </si>
  <si>
    <t>К-55</t>
  </si>
  <si>
    <t>2310061500554</t>
  </si>
  <si>
    <t>67910</t>
  </si>
  <si>
    <t>Доска разделочная деревянная "Итальянская кухня" 29х21х0,6см (Россия)</t>
  </si>
  <si>
    <t>К-52</t>
  </si>
  <si>
    <t>4627179560614</t>
  </si>
  <si>
    <t>29032</t>
  </si>
  <si>
    <t>Доска разделочная деревянная "Корзина с фруктами" 29х21х0,6см (Россия)</t>
  </si>
  <si>
    <t>К-158</t>
  </si>
  <si>
    <t>2310061501582</t>
  </si>
  <si>
    <t>29039</t>
  </si>
  <si>
    <t>Доска разделочная деревянная "Кофейные напитки" 29х21х0,6см (Россия)</t>
  </si>
  <si>
    <t>К-156</t>
  </si>
  <si>
    <t>2310061501568</t>
  </si>
  <si>
    <t>17053</t>
  </si>
  <si>
    <t>Доска разделочная деревянная "Красный перец" 29х21х0,6см (Россия)</t>
  </si>
  <si>
    <t>К-17</t>
  </si>
  <si>
    <t>4627179560553</t>
  </si>
  <si>
    <t>29020</t>
  </si>
  <si>
    <t>Доска разделочная деревянная "Кролик" 29х21х0,6см (Россия)</t>
  </si>
  <si>
    <t>К-45</t>
  </si>
  <si>
    <t>2310061500455</t>
  </si>
  <si>
    <t>29023</t>
  </si>
  <si>
    <t>Доска разделочная деревянная "Кулич и тюльпаны" 29х21х0,6см (Россия)</t>
  </si>
  <si>
    <t>К-48</t>
  </si>
  <si>
    <t>2310061500486</t>
  </si>
  <si>
    <t>29022</t>
  </si>
  <si>
    <t>Доска разделочная деревянная "Кулич и яйца" 29х21х0,6см (Россия)</t>
  </si>
  <si>
    <t>К-47</t>
  </si>
  <si>
    <t>2310061500479</t>
  </si>
  <si>
    <t>67907</t>
  </si>
  <si>
    <t>Доска разделочная деревянная "Любимой маме" 29х21х0,6см (Россия)</t>
  </si>
  <si>
    <t>К-41</t>
  </si>
  <si>
    <t>2310061500417</t>
  </si>
  <si>
    <t>51701</t>
  </si>
  <si>
    <t>Доска разделочная деревянная "Мерф и веса" 29х21х0,6см (Россия)</t>
  </si>
  <si>
    <t>Ф-9</t>
  </si>
  <si>
    <t>4627179568511</t>
  </si>
  <si>
    <t>42944</t>
  </si>
  <si>
    <t>Доска разделочная деревянная "Меры веса" 18х29см, фанера (Россия)</t>
  </si>
  <si>
    <t>ДФ000329</t>
  </si>
  <si>
    <t>90</t>
  </si>
  <si>
    <t>4670007880989</t>
  </si>
  <si>
    <t>68799</t>
  </si>
  <si>
    <t>Доска разделочная деревянная "Поэзия" 29х21х0,6см (Россия)</t>
  </si>
  <si>
    <t>К-54</t>
  </si>
  <si>
    <t>4627179560713</t>
  </si>
  <si>
    <t>41797</t>
  </si>
  <si>
    <t>Доска разделочная деревянная "Птичка" 29х21х0,6см (Россия)</t>
  </si>
  <si>
    <t>Ф-7</t>
  </si>
  <si>
    <t>4627179565022</t>
  </si>
  <si>
    <t>29031</t>
  </si>
  <si>
    <t>Доска разделочная деревянная "Пусть каждый день" 29х21х0,6см (Россия)</t>
  </si>
  <si>
    <t>К-199</t>
  </si>
  <si>
    <t>4627179560492</t>
  </si>
  <si>
    <t>29036</t>
  </si>
  <si>
    <t>Доска разделочная деревянная "Розовый букет" 29х21х0,6см (Россия)</t>
  </si>
  <si>
    <t>К-203</t>
  </si>
  <si>
    <t>4627179560850</t>
  </si>
  <si>
    <t>92733</t>
  </si>
  <si>
    <t>Доска разделочная деревянная "Рыба-Морепродукты" 18х29см, фанера (Россия)</t>
  </si>
  <si>
    <t>ДФ000305</t>
  </si>
  <si>
    <t>4670007880736</t>
  </si>
  <si>
    <t>23244</t>
  </si>
  <si>
    <t>Доска разделочная деревянная "Санкт-Петербург-1" 29х21х0,6см (Россия)</t>
  </si>
  <si>
    <t>СП-1</t>
  </si>
  <si>
    <t>4627179564551</t>
  </si>
  <si>
    <t>23245</t>
  </si>
  <si>
    <t>Доска разделочная деревянная "Санкт-Петербург-2" 29х21х0,6см (Россия)</t>
  </si>
  <si>
    <t>СП-7</t>
  </si>
  <si>
    <t>4627179564674</t>
  </si>
  <si>
    <t>23246</t>
  </si>
  <si>
    <t>Доска разделочная деревянная "Санкт-Петербург-3" 29х21х0,6см (Россия)</t>
  </si>
  <si>
    <t>СП-8</t>
  </si>
  <si>
    <t>4627179564698</t>
  </si>
  <si>
    <t>29035</t>
  </si>
  <si>
    <t>Доска разделочная деревянная "Сказочный лес" 29х21х0,6см (Россия)</t>
  </si>
  <si>
    <t>К-202</t>
  </si>
  <si>
    <t>4627179560836</t>
  </si>
  <si>
    <t>29041</t>
  </si>
  <si>
    <t>Доска разделочная деревянная "Ты в моем сердце" 21х19,5х0,6см (Россия)</t>
  </si>
  <si>
    <t>Л-15</t>
  </si>
  <si>
    <t>2110061502158</t>
  </si>
  <si>
    <t>29029</t>
  </si>
  <si>
    <t>Доска разделочная деревянная "Ты в моем сердце" 29х21х0,6см (Россия)</t>
  </si>
  <si>
    <t>К-197</t>
  </si>
  <si>
    <t>2310061501971</t>
  </si>
  <si>
    <t>83436</t>
  </si>
  <si>
    <t>Доска разделочная деревянная "Тюльпаны" 29х21х0,6см (Россия)</t>
  </si>
  <si>
    <t>К-81</t>
  </si>
  <si>
    <t>4627179560637</t>
  </si>
  <si>
    <t>23283</t>
  </si>
  <si>
    <t>Доска разделочная деревянная "Хлеб" 21х19,5х0,6см (Россия)</t>
  </si>
  <si>
    <t>Л-12</t>
  </si>
  <si>
    <t>4627179561673</t>
  </si>
  <si>
    <t>70159</t>
  </si>
  <si>
    <t>Доска разделочная деревянная "Хохлома" 29х21х0,6см (Россия)</t>
  </si>
  <si>
    <t>К-56</t>
  </si>
  <si>
    <t>4627179561352</t>
  </si>
  <si>
    <t>29034</t>
  </si>
  <si>
    <t>Доска разделочная деревянная "Цветы, море" 29х21х0,6см (Россия)</t>
  </si>
  <si>
    <t>К-201</t>
  </si>
  <si>
    <t>4627179560812</t>
  </si>
  <si>
    <t>23279</t>
  </si>
  <si>
    <t>Доска разделочная деревянная "Чашка кофе" 21х19,5х0,6см (Россия)</t>
  </si>
  <si>
    <t>Л-8</t>
  </si>
  <si>
    <t>4627179561598</t>
  </si>
  <si>
    <t>58778</t>
  </si>
  <si>
    <t>Доска разделочная деревянная 40х22х2,7см, бук массив (Россия)</t>
  </si>
  <si>
    <t>2240-РХД</t>
  </si>
  <si>
    <t>7</t>
  </si>
  <si>
    <t>4620008420202</t>
  </si>
  <si>
    <t>58780</t>
  </si>
  <si>
    <t>Доска разделочная деревянная 60х26см, бук массив (Россия)</t>
  </si>
  <si>
    <t>2660-РХД</t>
  </si>
  <si>
    <t>4620008423036</t>
  </si>
  <si>
    <t>26605</t>
  </si>
  <si>
    <t>Доска разделочная пластмассовая "Vinkel Light" 29х24х1,5см, наклонная поверхность, резиновый край, двухсторонняя рабочая поверхность, петля (Россия)</t>
  </si>
  <si>
    <t>80816</t>
  </si>
  <si>
    <t>4601532808162</t>
  </si>
  <si>
    <t>47151</t>
  </si>
  <si>
    <t>Доска разделочная пластмассовая "Груша" 36см, фигурная с ручкой, цвета микс (Китай)</t>
  </si>
  <si>
    <t>8805</t>
  </si>
  <si>
    <t>2000471510013</t>
  </si>
  <si>
    <t>30611</t>
  </si>
  <si>
    <t>Доска разделочная пластмассовая "Колор" набор 3шт: 20х32см, 18х18см, 15х24см, мятный (Россия)</t>
  </si>
  <si>
    <t>55смят</t>
  </si>
  <si>
    <t>4630017903252</t>
  </si>
  <si>
    <t>17496</t>
  </si>
  <si>
    <t>Доска разделочная пластмассовая "Кристалл" 20,5х31,5см, цвета микс (Россия)</t>
  </si>
  <si>
    <t>ДР000320</t>
  </si>
  <si>
    <t>35</t>
  </si>
  <si>
    <t>4670007880880</t>
  </si>
  <si>
    <t>42939</t>
  </si>
  <si>
    <t>Доска разделочная пластмассовая "Мульти. Грибочки" 31х17см, цвета микс (Россия)</t>
  </si>
  <si>
    <t>ДР000314</t>
  </si>
  <si>
    <t>4670007880811</t>
  </si>
  <si>
    <t>42940</t>
  </si>
  <si>
    <t>Доска разделочная пластмассовая "Мульти. Петушок" 31х17см, цвета микс (Россия)</t>
  </si>
  <si>
    <t>ДР000313</t>
  </si>
  <si>
    <t>4670007880804</t>
  </si>
  <si>
    <t>47150</t>
  </si>
  <si>
    <t>Доска разделочная пластмассовая "Перец" 37см, фигурная с ручкой, цвета микс (Китай)</t>
  </si>
  <si>
    <t>8806</t>
  </si>
  <si>
    <t>2000471500014</t>
  </si>
  <si>
    <t>11646</t>
  </si>
  <si>
    <t>Доска разделочная пластмассовая "Рыбка" 30х18см, 3 цвета (Россия)</t>
  </si>
  <si>
    <t>ДР000311</t>
  </si>
  <si>
    <t>70</t>
  </si>
  <si>
    <t>4670007880798</t>
  </si>
  <si>
    <t>11647</t>
  </si>
  <si>
    <t>Доска разделочная пластмассовая "Свинка" 29х17см, 3 цвета (Россия)</t>
  </si>
  <si>
    <t>ДР000315</t>
  </si>
  <si>
    <t>4670007880828</t>
  </si>
  <si>
    <t>17497</t>
  </si>
  <si>
    <t>Доска разделочная пластмассовая "Универсальная" 20,5х31,5см, средняя, цвета микс (Россия)</t>
  </si>
  <si>
    <t>ДР000319</t>
  </si>
  <si>
    <t>4670007880873</t>
  </si>
  <si>
    <t>44465</t>
  </si>
  <si>
    <t>Доска разделочная пластмассовая "Яблоко" 20х23см, с канавкой, цвета микс (Россия)</t>
  </si>
  <si>
    <t>ДР000380</t>
  </si>
  <si>
    <t>4670007881047</t>
  </si>
  <si>
    <t>52146</t>
  </si>
  <si>
    <t>Доска разделочная пластмассовая 17,5х25см, цвета в ассортименте  (Россия)</t>
  </si>
  <si>
    <t>С234Кол</t>
  </si>
  <si>
    <t>4630017905317</t>
  </si>
  <si>
    <t>96361</t>
  </si>
  <si>
    <t>Доска разделочная пластмассовая 18,5х50х1см, рыбная, с зажимом, с антискользящими ножками, цвета микс (Китай)</t>
  </si>
  <si>
    <t>223</t>
  </si>
  <si>
    <t>2000963610016</t>
  </si>
  <si>
    <t>90532</t>
  </si>
  <si>
    <t>Доска разделочная пластмассовая 24х15см, цвета микс (Россия)</t>
  </si>
  <si>
    <t>ДБ000290</t>
  </si>
  <si>
    <t>4670007880590</t>
  </si>
  <si>
    <t>76119</t>
  </si>
  <si>
    <t>Доска разделочная пластмассовая 24х33,5х8см, на подставке, набор 3шт, мраморный (Россия)</t>
  </si>
  <si>
    <t>М1580</t>
  </si>
  <si>
    <t>4605196018097</t>
  </si>
  <si>
    <t>33652</t>
  </si>
  <si>
    <t>Доска разделочная пластмассовая 24х33,5х8см, на подставке, набор 3шт, ярко-зеленый (Россия)</t>
  </si>
  <si>
    <t>4605196036084</t>
  </si>
  <si>
    <t>73132</t>
  </si>
  <si>
    <t>Доска разделочная пластмассовая 25х19см, цвета микс (Россия)</t>
  </si>
  <si>
    <t>ДР000177/117</t>
  </si>
  <si>
    <t>4670007880354</t>
  </si>
  <si>
    <t>17495</t>
  </si>
  <si>
    <t>Доска разделочная пластмассовая 26х36см, цвета микс (Россия)</t>
  </si>
  <si>
    <t>ДР000178</t>
  </si>
  <si>
    <t>25</t>
  </si>
  <si>
    <t>4670007880361</t>
  </si>
  <si>
    <t>49244</t>
  </si>
  <si>
    <t>Доска разделочная пластмассовая 35х25см, с ручкой, цвета микс (Китай)</t>
  </si>
  <si>
    <t>8809</t>
  </si>
  <si>
    <t>2000492440016</t>
  </si>
  <si>
    <t>98620</t>
  </si>
  <si>
    <t>Доска разделочная пластмассовая гибкая "Вишня" 30х40см (Россия)</t>
  </si>
  <si>
    <t>2717</t>
  </si>
  <si>
    <t>4680009856509</t>
  </si>
  <si>
    <t>53272</t>
  </si>
  <si>
    <t>Доска разделочная пластмассовая гибкая "Комфорт" 29х21см, набор 2 шт (Россия)</t>
  </si>
  <si>
    <t>80600</t>
  </si>
  <si>
    <t>4601532008067</t>
  </si>
  <si>
    <t>58394</t>
  </si>
  <si>
    <t>Доска разделочная пластмассовая гибкая "Комфорт" набор 2 шт: 37х29см, 29х21см (Россичя)</t>
  </si>
  <si>
    <t>80506</t>
  </si>
  <si>
    <t>4601532805069</t>
  </si>
  <si>
    <t>61810</t>
  </si>
  <si>
    <t>Доска разделочная пластмассовая гибкая "На кухню" 27х22см, с рисунком, набор 2 шт (Россия)</t>
  </si>
  <si>
    <t>ГД000080</t>
  </si>
  <si>
    <t>4670007880149</t>
  </si>
  <si>
    <t>61851</t>
  </si>
  <si>
    <t>Доска разделочная пластмассовая гибкая "Уют" набор 2шт: 33,5х27см и 27х22см (Россия)</t>
  </si>
  <si>
    <t>ГД000132</t>
  </si>
  <si>
    <t>4670007880217</t>
  </si>
  <si>
    <t>86561</t>
  </si>
  <si>
    <t>Доска разделочная пластмассовая гибкая "Фигурные" набор 2шт: 33,5х27см и 27х22см (Россия)</t>
  </si>
  <si>
    <t>ДФ00291</t>
  </si>
  <si>
    <t>4670007880552</t>
  </si>
  <si>
    <t>61809</t>
  </si>
  <si>
    <t>Доска разделочная пластмассовая гибкая "Хозяйке" 33,5х27см, с ярлыком, цветные, набор 4шт (Россия)</t>
  </si>
  <si>
    <t>ГД000150/22</t>
  </si>
  <si>
    <t>4670007880255</t>
  </si>
  <si>
    <t>40728</t>
  </si>
  <si>
    <t>Доска разделочная пластмассовая гибкая 35х24см (Россия)</t>
  </si>
  <si>
    <t>80000</t>
  </si>
  <si>
    <t>4601532008005</t>
  </si>
  <si>
    <t>40115</t>
  </si>
  <si>
    <t>НЕСОРТ Доска разделочная пластмассовая 24х33,5х8см, на подставке, набор 3шт, цвета микс (Россия) Товар возврату и обмену не подлежит</t>
  </si>
  <si>
    <t>НЕСОРТ</t>
  </si>
  <si>
    <t>2000401150012</t>
  </si>
  <si>
    <t>Кисточки кулинарные</t>
  </si>
  <si>
    <t>96433</t>
  </si>
  <si>
    <t>Кисточка кулинарная пластмассовая "Белоснежка" 22см, щетина ПВХ 4,2см, на картоне (Китай)</t>
  </si>
  <si>
    <t>008-1</t>
  </si>
  <si>
    <t>288</t>
  </si>
  <si>
    <t>2000964330012</t>
  </si>
  <si>
    <t>46664</t>
  </si>
  <si>
    <t>Кисточка кулинарная силиконовая "Золушка" 20,5см (Китай)</t>
  </si>
  <si>
    <t>070</t>
  </si>
  <si>
    <t>240</t>
  </si>
  <si>
    <t>2000466640015</t>
  </si>
  <si>
    <t>46383</t>
  </si>
  <si>
    <t>Кисточка кулинарная силиконовая 21,5см "Софи" пластмассовая ручка, цвета микс, в блистере (Китай)</t>
  </si>
  <si>
    <t>2000463830013</t>
  </si>
  <si>
    <t>46388</t>
  </si>
  <si>
    <t>Кисточка кулинарная силиконовая 21,5см "Софи" пластмассовая ручка, цвета микс, в п/эт пакете (Китай)</t>
  </si>
  <si>
    <t>1 200</t>
  </si>
  <si>
    <t>2000463880018</t>
  </si>
  <si>
    <t>52227</t>
  </si>
  <si>
    <t>Кисточка кулинарная силиконовая 22,5см, акрил (Китай) (в коробке 16 штук). Цена за 1 шт.</t>
  </si>
  <si>
    <t>0050D-ZS</t>
  </si>
  <si>
    <t>2000522270019</t>
  </si>
  <si>
    <t>46382</t>
  </si>
  <si>
    <t>Кисточка кулинарная силиконовая 23,5см "Софи" пластмассовая ручка, цвета микс, в блистере (Китай)</t>
  </si>
  <si>
    <t>2000463820014</t>
  </si>
  <si>
    <t>46387</t>
  </si>
  <si>
    <t>Кисточка кулинарная силиконовая 23,5см "Софи" пластмассовая ручка, цвета микс, в п/эт пакете (Китай)</t>
  </si>
  <si>
    <t>800</t>
  </si>
  <si>
    <t>2000463870019</t>
  </si>
  <si>
    <t>97437</t>
  </si>
  <si>
    <t>Кисточка кулинарная силиконовая 23,5см, прозрачная ручка, цвета микс (Китай)</t>
  </si>
  <si>
    <t>260</t>
  </si>
  <si>
    <t>2000974370015</t>
  </si>
  <si>
    <t>Коврики в раковину</t>
  </si>
  <si>
    <t>70932</t>
  </si>
  <si>
    <t>Коврик в раковину д29см "Солнышко" ПВХ, цвета микс (Китай)</t>
  </si>
  <si>
    <t>4022B-JM</t>
  </si>
  <si>
    <t>2000709320018</t>
  </si>
  <si>
    <t>55986</t>
  </si>
  <si>
    <t>Решетка для раковины пластмассовая "Грата" 28х28х0,4см, цвета микс (Россия)</t>
  </si>
  <si>
    <t>655с</t>
  </si>
  <si>
    <t>4607049785248</t>
  </si>
  <si>
    <t>23506</t>
  </si>
  <si>
    <t>Решетка для раковины пластмассовая "Универсальная" 32х32х2см (Россия)</t>
  </si>
  <si>
    <t>21600</t>
  </si>
  <si>
    <t>4601532002164</t>
  </si>
  <si>
    <t>50007</t>
  </si>
  <si>
    <t>Решетка для раковины пластмассовая "Универсальная" 33х33х4см (Россия)</t>
  </si>
  <si>
    <t>11400</t>
  </si>
  <si>
    <t>4601532001143</t>
  </si>
  <si>
    <t>27954</t>
  </si>
  <si>
    <t>Решетка для раковины пластмассовая 26х26см, цвета микс (Россия)</t>
  </si>
  <si>
    <t>М1150</t>
  </si>
  <si>
    <t>4605196000184</t>
  </si>
  <si>
    <t>00500</t>
  </si>
  <si>
    <t>Решетка для раковины пластмассовая 31х31см (Россия)</t>
  </si>
  <si>
    <t>21400</t>
  </si>
  <si>
    <t>55</t>
  </si>
  <si>
    <t>4601532073966</t>
  </si>
  <si>
    <t>40729</t>
  </si>
  <si>
    <t>Решетка для раковины пластмассовая д29см, круглая (Россия)</t>
  </si>
  <si>
    <t>11300</t>
  </si>
  <si>
    <t>4601532001136</t>
  </si>
  <si>
    <t>60435</t>
  </si>
  <si>
    <t>Решетка для раковины пластмассовая д30см, цвета микс (Россия)</t>
  </si>
  <si>
    <t>М1152</t>
  </si>
  <si>
    <t>4605196003864</t>
  </si>
  <si>
    <t>92842</t>
  </si>
  <si>
    <t>Решетка пластмассовая 31х25см (Россия)</t>
  </si>
  <si>
    <t>40501</t>
  </si>
  <si>
    <t>4607097620720</t>
  </si>
  <si>
    <t>Консервовскрыватели, штопоры, орехоколки</t>
  </si>
  <si>
    <t>59551</t>
  </si>
  <si>
    <t>Орехокол алюминиевый 18х6х5см, конусный (Россия)</t>
  </si>
  <si>
    <t>2700000029916</t>
  </si>
  <si>
    <t>96385</t>
  </si>
  <si>
    <t>Орехоколка из нержавеющей стали "Аллигатор" 17х6х2,8см, в блистере (Китай)</t>
  </si>
  <si>
    <t>151</t>
  </si>
  <si>
    <t>2000963850016</t>
  </si>
  <si>
    <t>96483</t>
  </si>
  <si>
    <t>Открывалка "Краски" пластмассовый корпус, 12х5х1,5см, цвета микс (Китай)</t>
  </si>
  <si>
    <t>1926</t>
  </si>
  <si>
    <t>2000964830017</t>
  </si>
  <si>
    <t>91776</t>
  </si>
  <si>
    <t>Открывалка "Поющий заяц" пластмассовый корпус, 10х4,3х0,5см, цвета микс (Китай)</t>
  </si>
  <si>
    <t>915A-DCBI</t>
  </si>
  <si>
    <t>2000917760019</t>
  </si>
  <si>
    <t>62019</t>
  </si>
  <si>
    <t>Открывалка из нержавеющей стали "Platinum" 18,5см (Китай)</t>
  </si>
  <si>
    <t>2761BCM-1</t>
  </si>
  <si>
    <t>2000620190011</t>
  </si>
  <si>
    <t>43839</t>
  </si>
  <si>
    <t>Штопор винтовой, в пластмассовом футляре, разборный (Китай)</t>
  </si>
  <si>
    <t>999АА</t>
  </si>
  <si>
    <t>2 004</t>
  </si>
  <si>
    <t>2000438390016</t>
  </si>
  <si>
    <t>15563</t>
  </si>
  <si>
    <t>Штопор-открывалка металлический корпус 12,5х2х1см "Ара-1" эмаль покрытие, на картоне (Китай)</t>
  </si>
  <si>
    <t>5407А</t>
  </si>
  <si>
    <t>360</t>
  </si>
  <si>
    <t>2000155630013</t>
  </si>
  <si>
    <t>Контейнеры, ланч-боксы, лотки</t>
  </si>
  <si>
    <t>50868</t>
  </si>
  <si>
    <t>"Asti" Контейнер для продуктов пластмассовый 0,35л, 13,9х9,1х5,1см, герметичный, прозрачный, подходит для СВЧ (Россия)</t>
  </si>
  <si>
    <t>221103501/00</t>
  </si>
  <si>
    <t>4690290093712</t>
  </si>
  <si>
    <t>50865</t>
  </si>
  <si>
    <t>"Asti" Контейнер для продуктов пластмассовый 0,4л, 11х11х5,5см, герметичный, прозрачный, подходит для СВЧ (Россия)</t>
  </si>
  <si>
    <t>221103201/00</t>
  </si>
  <si>
    <t>23</t>
  </si>
  <si>
    <t>4690290093682</t>
  </si>
  <si>
    <t>55078</t>
  </si>
  <si>
    <t>"Asti" Контейнер для продуктов пластмассовый 0,5л, 12,4х12,4х5см, квадратный, бледно-желтый, подходит для СВЧ (Россия)</t>
  </si>
  <si>
    <t>221100304/01</t>
  </si>
  <si>
    <t>4690290093460</t>
  </si>
  <si>
    <t>55061</t>
  </si>
  <si>
    <t>"Asti" Контейнер для продуктов пластмассовый 0,5л, 12,4х12,4х5см, квадратный, светло-бежевый, подходит для СВЧ (Россия)</t>
  </si>
  <si>
    <t>221100325/01</t>
  </si>
  <si>
    <t>4690290099660</t>
  </si>
  <si>
    <t>55081</t>
  </si>
  <si>
    <t>"Asti" Контейнер для продуктов пластмассовый 0,5л, д13см, h5,3см, круглый, бледно-желтый, подходит для СВЧ (Россия)</t>
  </si>
  <si>
    <t>221100504/01</t>
  </si>
  <si>
    <t>4690290093538</t>
  </si>
  <si>
    <t>55063</t>
  </si>
  <si>
    <t>"Asti" Контейнер для продуктов пластмассовый 0,5л, д13см, h5,3см, круглый, светло-бежевый, подходит для СВЧ (Россия)</t>
  </si>
  <si>
    <t>221100525/01</t>
  </si>
  <si>
    <t>4690290099486</t>
  </si>
  <si>
    <t>50869</t>
  </si>
  <si>
    <t>"Asti" Контейнер для продуктов пластмассовый 0,75л, 16,5х11,7х6,9см, герметичный, прозрачный, подходит для СВЧ (Россия)</t>
  </si>
  <si>
    <t>221103601/00</t>
  </si>
  <si>
    <t>4690290093729</t>
  </si>
  <si>
    <t>55076</t>
  </si>
  <si>
    <t>"Asti" Контейнер для продуктов пластмассовый 0,75л, 18,5х12х4,8см, прямоугольный, бледно-желтый, подходит для СВЧ (Россия)</t>
  </si>
  <si>
    <t>221100104/01</t>
  </si>
  <si>
    <t>4690290093378</t>
  </si>
  <si>
    <t>55059</t>
  </si>
  <si>
    <t>"Asti" Контейнер для продуктов пластмассовый 0,75л, 18,5х12х4,8см, прямоугольный, светло-бежевый, подходит для СВЧ (Россия)</t>
  </si>
  <si>
    <t>221100125/01</t>
  </si>
  <si>
    <t>4690290099455</t>
  </si>
  <si>
    <t>50866</t>
  </si>
  <si>
    <t>"Asti" Контейнер для продуктов пластмассовый 0,8л, 14,5х14,5х7см, герметичный, прозрачный, подходит для СВЧ (Россия)</t>
  </si>
  <si>
    <t>221103301/00</t>
  </si>
  <si>
    <t>4690290093699</t>
  </si>
  <si>
    <t>55082</t>
  </si>
  <si>
    <t>"Asti" Контейнер для продуктов пластмассовый 0,8л, д13см, h9,2см, круглый, бледно-желтый, подходит для СВЧ (Россия)</t>
  </si>
  <si>
    <t>221100604/01</t>
  </si>
  <si>
    <t>4690290093545</t>
  </si>
  <si>
    <t>55064</t>
  </si>
  <si>
    <t>"Asti" Контейнер для продуктов пластмассовый 0,8л, д13см, h9,2см, круглый, светло-бежевый, подходит для СВЧ (Россия)</t>
  </si>
  <si>
    <t>221100625/01</t>
  </si>
  <si>
    <t>4690290099493</t>
  </si>
  <si>
    <t>55060</t>
  </si>
  <si>
    <t>"Asti" Контейнер для продуктов пластмассовый 1,05л, 15,5х12х6,8см, прямоугольный, светло-бежевый, подходит для СВЧ (Россия)</t>
  </si>
  <si>
    <t>221100225/01</t>
  </si>
  <si>
    <t>4690290099448</t>
  </si>
  <si>
    <t>55077</t>
  </si>
  <si>
    <t>"Asti" Контейнер для продуктов пластмассовый 1,05л, 18,5х12х6,8см, прямоугольный, бледно-желтый, подходит для СВЧ (Россия)</t>
  </si>
  <si>
    <t>221100204/01</t>
  </si>
  <si>
    <t>4690290093422</t>
  </si>
  <si>
    <t>50870</t>
  </si>
  <si>
    <t>"Asti" Контейнер для продуктов пластмассовый 1,3л, 19,5х14,7х8,4см, герметичный, прозрачный, подходит для СВЧ (Россия)</t>
  </si>
  <si>
    <t>221103701/00</t>
  </si>
  <si>
    <t>4690290093736</t>
  </si>
  <si>
    <t>50867</t>
  </si>
  <si>
    <t>"Asti" Контейнер для продуктов пластмассовый 1,5л, 17,5х17,5х9см, герметичный, прозрачный, подходит для СВЧ (Россия)</t>
  </si>
  <si>
    <t>221103401/00</t>
  </si>
  <si>
    <t>4690290093705</t>
  </si>
  <si>
    <t>55079</t>
  </si>
  <si>
    <t>"Asti" Контейнер для продуктов пластмассовый 1л, 12,4х12,4х10см, квадратный, бледно-желтый, подходит для СВЧ (Россия)</t>
  </si>
  <si>
    <t>221100404/01</t>
  </si>
  <si>
    <t>4690290093477</t>
  </si>
  <si>
    <t>55062</t>
  </si>
  <si>
    <t>"Asti" Контейнер для продуктов пластмассовый 1л, 12,4х12,4х10см, квадратный, светло-бежевый, подходит для СВЧ (Россия)</t>
  </si>
  <si>
    <t>221100425/01</t>
  </si>
  <si>
    <t>4690290099479</t>
  </si>
  <si>
    <t>29627</t>
  </si>
  <si>
    <t>"Giaretti" Контейнер для заморозки продуктов пластмассовый "Браво" 0,9л, 22х14х9см, набор 3шт (Россия)</t>
  </si>
  <si>
    <t>GR1028ГЛПР</t>
  </si>
  <si>
    <t>4690231255261</t>
  </si>
  <si>
    <t>30352</t>
  </si>
  <si>
    <t>"Giaretti" Контейнер для заморозки продуктов пластмассовый "Браво" 1,35л, 22х14х10,5см, набор 3шт (Россия)</t>
  </si>
  <si>
    <t>GR1029ГЛПР</t>
  </si>
  <si>
    <t>4690231163962</t>
  </si>
  <si>
    <t>55325</t>
  </si>
  <si>
    <t>"Lalababy" Ланч-бокс пластмассовый "Миньоны" 700мл, 16х10,5х5,5см, клубничный (Россия)</t>
  </si>
  <si>
    <t>LA1084КЛ</t>
  </si>
  <si>
    <t>4690231305324</t>
  </si>
  <si>
    <t>58754</t>
  </si>
  <si>
    <t>"Lucky Friday" Контейнер для продуктов пластмассовый 0,65л, 19,5х12,5х5см, паровыпускной клапан, подходит для СВЧ, пудровый (Россия)</t>
  </si>
  <si>
    <t>LF2327ПД-44</t>
  </si>
  <si>
    <t>44</t>
  </si>
  <si>
    <t>4690290084383</t>
  </si>
  <si>
    <t>58755</t>
  </si>
  <si>
    <t>"Lucky Friday" Контейнер для продуктов пластмассовый 1л, 20,7х13,7х6,5см, паровыпускной клапан, подходит для СВЧ, мятный (Россия)</t>
  </si>
  <si>
    <t>LF2328МТ-45</t>
  </si>
  <si>
    <t>45</t>
  </si>
  <si>
    <t>4690290084321</t>
  </si>
  <si>
    <t>58756</t>
  </si>
  <si>
    <t>"Lucky Friday" Контейнер для продуктов пластмассовый 1л, 20,7х13,7х6,5см, паровыпускной клапан, подходит для СВЧ, пудровый (Россия)</t>
  </si>
  <si>
    <t>LF2328ПД-45</t>
  </si>
  <si>
    <t>4690290084345</t>
  </si>
  <si>
    <t>61205</t>
  </si>
  <si>
    <t>"Modena" Контейнер для продуктов пластмассовый 0,4л, квадратный, прозрачный, подходит для СВЧ (Россия)</t>
  </si>
  <si>
    <t>221110701/00</t>
  </si>
  <si>
    <t>4690290096171</t>
  </si>
  <si>
    <t>61211</t>
  </si>
  <si>
    <t>"Modena" Контейнер для продуктов пластмассовый 0,5л, квадратный, прямоугольный, подходит для СВЧ (Россия)</t>
  </si>
  <si>
    <t>221111001/00</t>
  </si>
  <si>
    <t>4690290096218</t>
  </si>
  <si>
    <t>61209</t>
  </si>
  <si>
    <t>"Modena" Контейнер для продуктов пластмассовый 0,7л, квадратный, прозрачный, подходит для СВЧ (Россия)</t>
  </si>
  <si>
    <t>221110801/00</t>
  </si>
  <si>
    <t>4690290096133</t>
  </si>
  <si>
    <t>61210</t>
  </si>
  <si>
    <t>"Modena" Контейнер для продуктов пластмассовый 1,2л, квадратный, прозрачный, подходит для СВЧ (Россия)</t>
  </si>
  <si>
    <t>221110901/00</t>
  </si>
  <si>
    <t>11</t>
  </si>
  <si>
    <t>4690290096119</t>
  </si>
  <si>
    <t>61213</t>
  </si>
  <si>
    <t>"Modena" Контейнер для продуктов пластмассовый 1,5л, квадратный, прямоугольный, подходит для СВЧ (Россия)</t>
  </si>
  <si>
    <t>221111201/00</t>
  </si>
  <si>
    <t>4690290096195</t>
  </si>
  <si>
    <t>61212</t>
  </si>
  <si>
    <t>"Modena" Контейнер для продуктов пластмассовый 1л, квадратный, прямоугольный, подходит для СВЧ (Россия)</t>
  </si>
  <si>
    <t>221111101/00</t>
  </si>
  <si>
    <t>4690290096157</t>
  </si>
  <si>
    <t>61227</t>
  </si>
  <si>
    <t>"Modena" Контейнер для продуктов пластмассовый 2,5л, квадратный, прямоугольный, подходит для СВЧ (Россия)</t>
  </si>
  <si>
    <t>221111301/00</t>
  </si>
  <si>
    <t>4690290096232</t>
  </si>
  <si>
    <t>10712</t>
  </si>
  <si>
    <t>"Ohra Oslo" Контейнер для продуктов пластмассовый 0,7л, д11см, h10см, завинчивающаяся крышка, охровый, подходит для СВЧ (Россия)</t>
  </si>
  <si>
    <t>PT1128IML-OHRA</t>
  </si>
  <si>
    <t>4690290053433</t>
  </si>
  <si>
    <t>10713</t>
  </si>
  <si>
    <t>"Ohra Oslo" Контейнер для продуктов пластмассовый 1л, д11см, h15см, завинчивающаяся крышка, охровый, подходит для СВЧ (Россия)</t>
  </si>
  <si>
    <t>PT1129IML-OHRA</t>
  </si>
  <si>
    <t>4690290053440</t>
  </si>
  <si>
    <t>51011</t>
  </si>
  <si>
    <t>"Sugar&amp;Spice" Контейнер для продуктов пластмассовый "Barberry" 0,5л, 12х12х7см, ручки-клипса, герметичная крышка, сливочный крем, подходит для СВЧ (Россия)</t>
  </si>
  <si>
    <t>SE2239СЛ</t>
  </si>
  <si>
    <t>4690231300923</t>
  </si>
  <si>
    <t>51016</t>
  </si>
  <si>
    <t>"Sugar&amp;Spice" Контейнер для продуктов пластмассовый "Barberry" 0,6л, 14,5х10,7х7,8см, ручки-клипса, герметичная крышка, сливочный крем, подходит для СВЧ (Россия)</t>
  </si>
  <si>
    <t>SE2245СЛ</t>
  </si>
  <si>
    <t>4690231301012</t>
  </si>
  <si>
    <t>51013</t>
  </si>
  <si>
    <t>"Sugar&amp;Spice" Контейнер для продуктов пластмассовый "Barberry" 1,7л, 12х12х20,5см, ручки-клипса, герметичная крышка, сливочный крем, подходит для СВЧ (Россия)</t>
  </si>
  <si>
    <t>SE2241СЛ</t>
  </si>
  <si>
    <t>4690231300961</t>
  </si>
  <si>
    <t>51012</t>
  </si>
  <si>
    <t>"Sugar&amp;Spice" Контейнер для продуктов пластмассовый "Barberry" 1л, 12х12х13,4см, ручки-клипса, герметичная крышка, сливочный крем, подходит для СВЧ (Россия)</t>
  </si>
  <si>
    <t>SE2240СЛ</t>
  </si>
  <si>
    <t>4690231300947</t>
  </si>
  <si>
    <t>54900</t>
  </si>
  <si>
    <t>"Sugar&amp;Spice" Контейнер для продуктов пластмассовый "Green Republic" 0,2л, 11,4х7,4х5,1см, лен, подходит для СВЧ (Россия)</t>
  </si>
  <si>
    <t>SE1101GR</t>
  </si>
  <si>
    <t>4690231315743</t>
  </si>
  <si>
    <t>54886</t>
  </si>
  <si>
    <t>"Sugar&amp;Spice" Контейнер для продуктов пластмассовый "Green Republic" 0,4л, д12см, h5,6см, завинчивающаяся крышка, лен, подходит для СВЧ (Россия)</t>
  </si>
  <si>
    <t>SE1887GR</t>
  </si>
  <si>
    <t>4690231315866</t>
  </si>
  <si>
    <t>54890</t>
  </si>
  <si>
    <t>"Sugar&amp;Spice" Контейнер для продуктов пластмассовый "Green Republic" 0,5л, 12х12х7см, герметичный, лен, подходит для СВЧ (Россия)</t>
  </si>
  <si>
    <t>SE2239GR</t>
  </si>
  <si>
    <t>4690231316092</t>
  </si>
  <si>
    <t>54901</t>
  </si>
  <si>
    <t>"Sugar&amp;Spice" Контейнер для продуктов пластмассовый "Green Republic" 0,6л, 14,5х10,7х7,8см, герметичный, лен, подходит для СВЧ (Россия)</t>
  </si>
  <si>
    <t>SE2245GR</t>
  </si>
  <si>
    <t>4690231316115</t>
  </si>
  <si>
    <t>54874</t>
  </si>
  <si>
    <t>"Sugar&amp;Spice" Контейнер для продуктов пластмассовый "Green Republic" 0,6л, 16х12х5см, лен, подходит для СВЧ (Россия)</t>
  </si>
  <si>
    <t>SE1102GR</t>
  </si>
  <si>
    <t>4690231315767</t>
  </si>
  <si>
    <t>54887</t>
  </si>
  <si>
    <t>"Sugar&amp;Spice" Контейнер для продуктов пластмассовый "Green Republic" 0,7л, д12см, h10см, завинчивающаяся крышка, лен, подходит для СВЧ (Россия)</t>
  </si>
  <si>
    <t>SE1888GR</t>
  </si>
  <si>
    <t>4690231315880</t>
  </si>
  <si>
    <t>54892</t>
  </si>
  <si>
    <t>"Sugar&amp;Spice" Контейнер для продуктов пластмассовый "Green Republic" 0,9л, 16,5х16,5х7см, герметичный, лен, подходит для СВЧ (Россия)</t>
  </si>
  <si>
    <t>SE2242GR</t>
  </si>
  <si>
    <t>4690231316139</t>
  </si>
  <si>
    <t>54876</t>
  </si>
  <si>
    <t>"Sugar&amp;Spice" Контейнер для продуктов пластмассовый "Green Republic" 0,9л, 16х12х7,7см, лен, подходит для СВЧ (Россия)</t>
  </si>
  <si>
    <t>SE1103GR</t>
  </si>
  <si>
    <t>4690231315781</t>
  </si>
  <si>
    <t>54893</t>
  </si>
  <si>
    <t>"Sugar&amp;Spice" Контейнер для продуктов пластмассовый "Green Republic" 1,2л, 16,5х16,5х9см, герметичный, лен, подходит для СВЧ (Россия)</t>
  </si>
  <si>
    <t>SE2243GR</t>
  </si>
  <si>
    <t>17</t>
  </si>
  <si>
    <t>4690231316153</t>
  </si>
  <si>
    <t>54877</t>
  </si>
  <si>
    <t>"Sugar&amp;Spice" Контейнер для продуктов пластмассовый "Green Republic" 1,2л, 16х12х10см, лен, подходит для СВЧ (Россия)</t>
  </si>
  <si>
    <t>SE1104GR</t>
  </si>
  <si>
    <t>4690231315804</t>
  </si>
  <si>
    <t>54894</t>
  </si>
  <si>
    <t>"Sugar&amp;Spice" Контейнер для продуктов пластмассовый "Green Republic" 1,5л, 16,5х16,5х11см, герметичный, лен, подходит для СВЧ (Россия)</t>
  </si>
  <si>
    <t>SE2244GR</t>
  </si>
  <si>
    <t>4690231316177</t>
  </si>
  <si>
    <t>54895</t>
  </si>
  <si>
    <t>"Sugar&amp;Spice" Контейнер для продуктов пластмассовый "Green Republic" 1,8л, 24х17,5х7см, герметичный, лен, подходит для СВЧ (Россия)</t>
  </si>
  <si>
    <t>SE2246GR</t>
  </si>
  <si>
    <t>4690231316238</t>
  </si>
  <si>
    <t>54891</t>
  </si>
  <si>
    <t>"Sugar&amp;Spice" Контейнер для продуктов пластмассовый "Green Republic" 1л, 12х12х13,4см, герметичный, лен, подходит для СВЧ (Россия)</t>
  </si>
  <si>
    <t>SE2240GR</t>
  </si>
  <si>
    <t>4690231316214</t>
  </si>
  <si>
    <t>54888</t>
  </si>
  <si>
    <t>"Sugar&amp;Spice" Контейнер для продуктов пластмассовый "Green Republic" 1л, д12см, h14,5см, завинчивающаяся крышка, лен, подходит для СВЧ (Россия)</t>
  </si>
  <si>
    <t>SE1889GR</t>
  </si>
  <si>
    <t>4690231315903</t>
  </si>
  <si>
    <t>54879</t>
  </si>
  <si>
    <t>"Sugar&amp;Spice" Контейнер для продуктов пластмассовый "Green Republic" 2,1л, 22х14х10,1см, лен, подходит для СВЧ (Россия)</t>
  </si>
  <si>
    <t>SE1106GR</t>
  </si>
  <si>
    <t>4690231315842</t>
  </si>
  <si>
    <t>54902</t>
  </si>
  <si>
    <t>"Sugar&amp;Spice" Контейнер для продуктов пластмассовый "Green Republic" 2,2л, 24х17,5х9см, герметичный, лен, подходит для СВЧ (Россия)</t>
  </si>
  <si>
    <t>SE2247GR</t>
  </si>
  <si>
    <t>4690231316252</t>
  </si>
  <si>
    <t>53191</t>
  </si>
  <si>
    <t>"Sugar&amp;Spice" Контейнер для продуктов пластмассовый "Warm Honey" 0,2л, 11,4х7,4х5,1см, сочный томат, подходит для СВЧ (Россия)</t>
  </si>
  <si>
    <t>SE1101СТ</t>
  </si>
  <si>
    <t>4690231295045</t>
  </si>
  <si>
    <t>53194</t>
  </si>
  <si>
    <t>"Sugar&amp;Spice" Контейнер для продуктов пластмассовый "Warm Honey" 0,6л, сочный томат, подходит для СВЧ (Россия)</t>
  </si>
  <si>
    <t>SE1102СТ</t>
  </si>
  <si>
    <t>4690231295052</t>
  </si>
  <si>
    <t>53195</t>
  </si>
  <si>
    <t>"Sugar&amp;Spice" Контейнер для продуктов пластмассовый "Warm Honey" 0,9л, сочный томат, подходит для СВЧ (Россия)</t>
  </si>
  <si>
    <t>SE1103СТ</t>
  </si>
  <si>
    <t>4690231295069</t>
  </si>
  <si>
    <t>53201</t>
  </si>
  <si>
    <t>"Sugar&amp;Spice" Контейнер для продуктов пластмассовый "Warm Honey" 2,1л, 22х14х10см, сочный томат, подходит для СВЧ (Россия)</t>
  </si>
  <si>
    <t>SE1106СТ</t>
  </si>
  <si>
    <t>4690231295090</t>
  </si>
  <si>
    <t>55412</t>
  </si>
  <si>
    <t>"Sugar&amp;Spice" Контейнер для продуктов стеклянный "Cristallo" 0,83л, д17,5см, h7,3см, герметичный, оливковая роща, подходит для СВЧ (Россия)</t>
  </si>
  <si>
    <t>GR1085ОЛ</t>
  </si>
  <si>
    <t>4690231240175</t>
  </si>
  <si>
    <t>22046</t>
  </si>
  <si>
    <t>Блюдо для торта пластмассовое "Ажур" д33см h12см, прозрачная крышка, белый (Россия)</t>
  </si>
  <si>
    <t>М1122</t>
  </si>
  <si>
    <t>4605196023220</t>
  </si>
  <si>
    <t>22047</t>
  </si>
  <si>
    <t>Блюдо для торта пластмассовое "Ажур" д33см h12см, прозрачная крышка, чайная роза (Россия)</t>
  </si>
  <si>
    <t>4605196026528</t>
  </si>
  <si>
    <t>10617</t>
  </si>
  <si>
    <t>Контейнер для продуктов 2-х секционный пластмассовый "Food System" 1,6л 22х15х9см, с клапаном, пристегивающиеся замки, прозрачный с декором, подходит для СВЧ (Россия)</t>
  </si>
  <si>
    <t>4311567</t>
  </si>
  <si>
    <t>2000106170018</t>
  </si>
  <si>
    <t>10615</t>
  </si>
  <si>
    <t>Контейнер для продуктов 3-х секционный "Food System", 1л 22х15х6,5см, цвета микс, подходит для СВЧ (Россия)</t>
  </si>
  <si>
    <t>4311568</t>
  </si>
  <si>
    <t>4630032192495</t>
  </si>
  <si>
    <t>26598</t>
  </si>
  <si>
    <t>Контейнер для продуктов пластмассовый "Butterfly Light" 0,5л, герметичная крышка, ручки-клипса, подходит для СВЧ (Россия)</t>
  </si>
  <si>
    <t>78116</t>
  </si>
  <si>
    <t>4601532781168</t>
  </si>
  <si>
    <t>26599</t>
  </si>
  <si>
    <t>Контейнер для продуктов пластмассовый "Butterfly Light" 0,75л, герметичная крышка, ручки-клипса, подходит для СВЧ (Россия)</t>
  </si>
  <si>
    <t>78216</t>
  </si>
  <si>
    <t>4601532782165</t>
  </si>
  <si>
    <t>26600</t>
  </si>
  <si>
    <t>Контейнер для продуктов пластмассовый "Butterfly Light" 0,8л, герметичная крышка, ручки-клипса, подходит для СВЧ (Россия)</t>
  </si>
  <si>
    <t>78316</t>
  </si>
  <si>
    <t>4601532783162</t>
  </si>
  <si>
    <t>26603</t>
  </si>
  <si>
    <t>Контейнер для продуктов пластмассовый "Butterfly Light" 1,2л, герметичная крышка, ручки-клипса, подходит для СВЧ (Россия)</t>
  </si>
  <si>
    <t>78416</t>
  </si>
  <si>
    <t>4601532784169</t>
  </si>
  <si>
    <t>26604</t>
  </si>
  <si>
    <t>Контейнер для продуктов пластмассовый "Butterfly Light" 1,7л, герметичная крышка, ручки-клипса, подходит для СВЧ (Россия)</t>
  </si>
  <si>
    <t>78516</t>
  </si>
  <si>
    <t>4601532785166</t>
  </si>
  <si>
    <t>26459</t>
  </si>
  <si>
    <t>Контейнер для продуктов пластмассовый "Candy №1" 0,4л, д12см, h7см, бирюзовый (Россия)</t>
  </si>
  <si>
    <t>498</t>
  </si>
  <si>
    <t>4650055584909</t>
  </si>
  <si>
    <t>27207</t>
  </si>
  <si>
    <t>Контейнер для продуктов пластмассовый "Candy №1" 0,4л, д12см, h7см, розовый (Россия)</t>
  </si>
  <si>
    <t>2000272070013</t>
  </si>
  <si>
    <t>26447</t>
  </si>
  <si>
    <t>Контейнер для продуктов пластмассовый "Candy №2" 0,8л, д12см, h13см, бирюзовый (Россия)</t>
  </si>
  <si>
    <t>499</t>
  </si>
  <si>
    <t>4650055584916</t>
  </si>
  <si>
    <t>26448</t>
  </si>
  <si>
    <t>Контейнер для продуктов пластмассовый "Candy №3" 1,1л, д12см, h18см, бирюзовый (Россия)</t>
  </si>
  <si>
    <t>500</t>
  </si>
  <si>
    <t>4650055584923</t>
  </si>
  <si>
    <t>26460</t>
  </si>
  <si>
    <t>Контейнер для продуктов пластмассовый "Candy №3" 1,1л, д12см, h18см, розовый (Россия)</t>
  </si>
  <si>
    <t>2000264600013</t>
  </si>
  <si>
    <t>60949</t>
  </si>
  <si>
    <t>Контейнер для продуктов пластмассовый "Click-Decor. Лаванда" 0,45л, 17х11х5см, подходит для СВЧ (Россия)</t>
  </si>
  <si>
    <t>97008</t>
  </si>
  <si>
    <t>4601532970081</t>
  </si>
  <si>
    <t>60951</t>
  </si>
  <si>
    <t>Контейнер для продуктов пластмассовый "Click-Decor. Лаванда" 0,7л, 17х11х7,5см, подходит для СВЧ (Россия)</t>
  </si>
  <si>
    <t>97108</t>
  </si>
  <si>
    <t>4601532971088</t>
  </si>
  <si>
    <t>60953</t>
  </si>
  <si>
    <t>Контейнер для продуктов пластмассовый "Click-Decor. Лаванда" 0,9л, 18,6х15х6см, подходит для СВЧ (Россия)</t>
  </si>
  <si>
    <t>97208</t>
  </si>
  <si>
    <t>4601532972085</t>
  </si>
  <si>
    <t>60954</t>
  </si>
  <si>
    <t>Контейнер для продуктов пластмассовый "Click-Decor. Лаванда" 1,5л, 15х15х10см, подходит для СВЧ (Россия)</t>
  </si>
  <si>
    <t>97308</t>
  </si>
  <si>
    <t>4601532973082</t>
  </si>
  <si>
    <t>60944</t>
  </si>
  <si>
    <t>Контейнер для продуктов пластмассовый "Click" 0,45л, 17х11х5см, подходит для СВЧ (Россия)</t>
  </si>
  <si>
    <t>97001</t>
  </si>
  <si>
    <t>4601532970012</t>
  </si>
  <si>
    <t>60945</t>
  </si>
  <si>
    <t>Контейнер для продуктов пластмассовый "Click" 0,7л, 17х11х7,5см, подходит для СВЧ (Россия)</t>
  </si>
  <si>
    <t>97101</t>
  </si>
  <si>
    <t>4601532971019</t>
  </si>
  <si>
    <t>60948</t>
  </si>
  <si>
    <t>Контейнер для продуктов пластмассовый "Click" 1,5л, 15х15х10см, подходит для СВЧ (Россия)</t>
  </si>
  <si>
    <t>97301</t>
  </si>
  <si>
    <t>4601532973013</t>
  </si>
  <si>
    <t>26453</t>
  </si>
  <si>
    <t>Контейнер для продуктов пластмассовый "Pets" набор 4шт: 0,2л - 9х8х4,5см, 0,3л - 10х10х5см, 0,5л - 12х11х6см, 0,75л - 14х13х6см, прозрачный белый (Россия)</t>
  </si>
  <si>
    <t>479</t>
  </si>
  <si>
    <t>4650055584718</t>
  </si>
  <si>
    <t>26454</t>
  </si>
  <si>
    <t>Контейнер для продуктов пластмассовый "Pets" набор 4шт: 0,2л, 0,3л, 0,5л, 0,75л, прозрачный розовый (Россия)</t>
  </si>
  <si>
    <t>2000264540012</t>
  </si>
  <si>
    <t>47984</t>
  </si>
  <si>
    <t>Контейнер для продуктов пластмассовый "Toile de Jouy" 1,65л, 22х15х7см, подходит для СВЧ (Россия)</t>
  </si>
  <si>
    <t>77354</t>
  </si>
  <si>
    <t>4601532773545</t>
  </si>
  <si>
    <t>53960</t>
  </si>
  <si>
    <t>Контейнер для продуктов пластмассовый "Trinity" набор 3шт: 0,3л, 0,56л, 0,94л, прозрачный, завинчивающаяся крышка (Россия)</t>
  </si>
  <si>
    <t>524</t>
  </si>
  <si>
    <t>465005558541</t>
  </si>
  <si>
    <t>95677</t>
  </si>
  <si>
    <t>Контейнер для продуктов пластмассовый "Десерт" 1л - д17,7см h6,7см, набор 2шт, с клипсами, фотопечать-микс, подходит для СВЧ (Китай)</t>
  </si>
  <si>
    <t>3Р10</t>
  </si>
  <si>
    <t>2000956770017</t>
  </si>
  <si>
    <t>58385</t>
  </si>
  <si>
    <t>Контейнер для продуктов пластмассовый "Каскад. Квадро" 0,46л, 11х11х5,5см, подходит для СВЧ (Россия)</t>
  </si>
  <si>
    <t>61000</t>
  </si>
  <si>
    <t>4601532006100</t>
  </si>
  <si>
    <t>42899</t>
  </si>
  <si>
    <t>Контейнер для продуктов пластмассовый "Каскад. Квадро" 0,7л, 14,5х14,5х9см, подходит для СВЧ (Россия)</t>
  </si>
  <si>
    <t>64000</t>
  </si>
  <si>
    <t>64</t>
  </si>
  <si>
    <t>4601532006407</t>
  </si>
  <si>
    <t>42439</t>
  </si>
  <si>
    <t>Контейнер для продуктов пластмассовый "Каскад. Квадро" 1,4л, 17х17х6,5см,подходит для СВЧ (Россия)</t>
  </si>
  <si>
    <t>68000</t>
  </si>
  <si>
    <t>4601532006803</t>
  </si>
  <si>
    <t>42438</t>
  </si>
  <si>
    <t>Контейнер для продуктов пластмассовый "Каскад. Квадро" 1л, 14,5х14,5х7,5см, подходит для СВЧ (Россия)</t>
  </si>
  <si>
    <t>67000</t>
  </si>
  <si>
    <t>4601532006704</t>
  </si>
  <si>
    <t>29160</t>
  </si>
  <si>
    <t>Контейнер для продуктов пластмассовый "Каскад" 0,7л, 20х12х5см, подходит для СВЧ (Россия)</t>
  </si>
  <si>
    <t>54000</t>
  </si>
  <si>
    <t>4601532005400</t>
  </si>
  <si>
    <t>54157</t>
  </si>
  <si>
    <t>Контейнер для продуктов пластмассовый "Каскад" 2,2л, 27х38х31см, подходит для СВЧ (Россия)</t>
  </si>
  <si>
    <t>59000</t>
  </si>
  <si>
    <t>4601532005905</t>
  </si>
  <si>
    <t>29387</t>
  </si>
  <si>
    <t>Контейнер для продуктов пластмассовый "Корея" 0,75л, 17х12,5см h6см, набор 3 штуки, прозрачный, цветная крышка-микс с пароотводом, с мерной шкалой (Китай)</t>
  </si>
  <si>
    <t>402</t>
  </si>
  <si>
    <t>2000293870012</t>
  </si>
  <si>
    <t>39910</t>
  </si>
  <si>
    <t>Контейнер для продуктов пластмассовый "Лайт" 0,46л, 12х12х5,5см, подходит для СВЧ (Россия)</t>
  </si>
  <si>
    <t>54200</t>
  </si>
  <si>
    <t>4601532005424</t>
  </si>
  <si>
    <t>32282</t>
  </si>
  <si>
    <t>Контейнер для продуктов пластмассовый "Лайт" 0,95л, 15х15х7,5см, подходит для СВЧ (Россия)</t>
  </si>
  <si>
    <t>54100</t>
  </si>
  <si>
    <t>4601532005417</t>
  </si>
  <si>
    <t>39915</t>
  </si>
  <si>
    <t>Контейнер для продуктов пластмассовый "Лайт" 0,9л, 20,5х13,5х5,5см, подходит для СВЧ (Россия)</t>
  </si>
  <si>
    <t>55200</t>
  </si>
  <si>
    <t>4601532005523</t>
  </si>
  <si>
    <t>39912</t>
  </si>
  <si>
    <t>Контейнер для продуктов пластмассовый "Лайт" 1,5л, 17х17х8,5см, подходит для СВЧ (Россия)</t>
  </si>
  <si>
    <t>54300</t>
  </si>
  <si>
    <t>4601532005431</t>
  </si>
  <si>
    <t>39916</t>
  </si>
  <si>
    <t>Контейнер для продуктов пластмассовый "Лайт" 1,9л, 26х17х6,5см, подходит для СВЧ (Россия)</t>
  </si>
  <si>
    <t>55300</t>
  </si>
  <si>
    <t>4601532005530</t>
  </si>
  <si>
    <t>39913</t>
  </si>
  <si>
    <t>Контейнер для продуктов пластмассовый "Лайт" 2,5л, 20х20х10см, подходит для СВЧ (Россия)</t>
  </si>
  <si>
    <t>54400</t>
  </si>
  <si>
    <t>4601532005448</t>
  </si>
  <si>
    <t>39917</t>
  </si>
  <si>
    <t>Контейнер для продуктов пластмассовый "Лайт" 3л, 30х19х7,5см, подходит для СВЧ (Россия)</t>
  </si>
  <si>
    <t>55400</t>
  </si>
  <si>
    <t>4601532005547</t>
  </si>
  <si>
    <t>39904</t>
  </si>
  <si>
    <t>Контейнер для продуктов пластмассовый "Лайт" набор 3 шт: 1,5л - 17х17х8,5см, 0,95л - 15х15х7,5см, 0,46л - 12х12х5,5см, подходит для СВЧ (Россия)</t>
  </si>
  <si>
    <t>54500</t>
  </si>
  <si>
    <t>4601532005455</t>
  </si>
  <si>
    <t>39906</t>
  </si>
  <si>
    <t>Контейнер для продуктов пластмассовый "Лайт" набор 4шт: 2,5л - 20х20х10см, 1,5л - 17х17х8,5см, 0,95л - 15х15х7,5см, 0,46л - 12х12х5,5см, подходит для СВЧ (Россия)</t>
  </si>
  <si>
    <t>54600</t>
  </si>
  <si>
    <t>4601532005462</t>
  </si>
  <si>
    <t>46422</t>
  </si>
  <si>
    <t>Контейнер для продуктов пластмассовый "Палермо" набор 5 штук: 3,2л-д21,5см h11,2см; 2,1л-д19,5см h10см; 1,4л-д16,5см h8,8см, 0,85л-д14см h7,3см, 0,45л-д11,5см h6см, круглый, цветные крышки (Китай)</t>
  </si>
  <si>
    <t>2000464220011</t>
  </si>
  <si>
    <t>46423</t>
  </si>
  <si>
    <t>Контейнер для продуктов пластмассовый "Палермо" набор 5 штук: 3,8л-26,5х19см h9,8см; 2,4л-23х16см h8,5см; 1,5л-20,5х13,5см h7см, 0,9л-18х11см h6см, 0,5л-16х8,5см h4,8см, прямоугольный, цветные крышки</t>
  </si>
  <si>
    <t>2000464230010</t>
  </si>
  <si>
    <t>46424</t>
  </si>
  <si>
    <t>Контейнер для продуктов пластмассовый "Палермо" набор 5 штук: 4л-23,5х23,5см h10см; 2,5л-20х20см h8,8см; 1,4л-16х16см h7,5см, 0,8л-13х13см h6,5см, 0,45л-10,5х10,5см h5,3см, квадратный, цветные крышки</t>
  </si>
  <si>
    <t>2000464240019</t>
  </si>
  <si>
    <t>37517</t>
  </si>
  <si>
    <t>Контейнер для продуктов пластмассовый "Премиум" 0,5л, 15х10х6,5см, подходит для СВЧ (Россия)</t>
  </si>
  <si>
    <t>56000</t>
  </si>
  <si>
    <t>4601532005608</t>
  </si>
  <si>
    <t>39922</t>
  </si>
  <si>
    <t>Контейнер для продуктов пластмассовый "Премиум" 0,75л, 15х10х9см, подходит для СВЧ (Россия)</t>
  </si>
  <si>
    <t>56100</t>
  </si>
  <si>
    <t>4601532005615</t>
  </si>
  <si>
    <t>39923</t>
  </si>
  <si>
    <t>Контейнер для продуктов пластмассовый "Премиум" 1,2л, 20х15х7см (Россия)</t>
  </si>
  <si>
    <t>56200</t>
  </si>
  <si>
    <t>4601532005622</t>
  </si>
  <si>
    <t>39924</t>
  </si>
  <si>
    <t>Контейнер для продуктов пластмассовый "Премиум" 1,8л, 20х15х9,5см, подходит для СВЧ (Россия)</t>
  </si>
  <si>
    <t>56400</t>
  </si>
  <si>
    <t>4601532005643</t>
  </si>
  <si>
    <t>39925</t>
  </si>
  <si>
    <t>Контейнер для продуктов пластмассовый "Премиум" 2,4л, 20х15х12см, подходит для СВЧ (Россия)</t>
  </si>
  <si>
    <t>56300</t>
  </si>
  <si>
    <t>4601532005639</t>
  </si>
  <si>
    <t>39920</t>
  </si>
  <si>
    <t>Контейнер для продуктов пластмассовый "Премиум" 3л, 20х20х11см, подходит для СВЧ (Россия)</t>
  </si>
  <si>
    <t>56800</t>
  </si>
  <si>
    <t>4601532005684</t>
  </si>
  <si>
    <t>28318</t>
  </si>
  <si>
    <t>Контейнер для продуктов пластмассовый "Розы матрешка" набор 5 штук: 3,5л-д22х11см; 2,2л-д18,5х10,2см; 1,25л-д15х9см; 0,6л-д11,5х7,5см; 0,22л-д8,2х6,2см, круглый, прозрачный корпус с деколью, крышка с</t>
  </si>
  <si>
    <t>ASK1773</t>
  </si>
  <si>
    <t>2000283180015</t>
  </si>
  <si>
    <t>28320</t>
  </si>
  <si>
    <t>Контейнер для продуктов пластмассовый "Розы матрешка" набор 5 штук: 5,2л-26,8х20х11,5см; 3,2л-22,8х16,7х10,5см; 1,9л-18,8х13,2х9,5см; 0,85л-14,8х9,8х8см; 0,32л-11,4х6,3х9,5см, прямоугольный, прозрачны</t>
  </si>
  <si>
    <t>ASK1771</t>
  </si>
  <si>
    <t>2000283200010</t>
  </si>
  <si>
    <t>49119</t>
  </si>
  <si>
    <t>Контейнер для продуктов пластмассовый "Романо" 0,45л, 15,9х10,4х5,1см, цвета микс, подходит для СВЧ (Россия)</t>
  </si>
  <si>
    <t>С850КОЛ</t>
  </si>
  <si>
    <t>4630017904945</t>
  </si>
  <si>
    <t>46421</t>
  </si>
  <si>
    <t>Контейнер для продуктов пластмассовый "Сицилия" набор 5 штук: 2,8л-23х21,5см h9,2см; 1,5л-19х17,5см h7,5см; 0,8л-15х14см h6,5см, 0,35л 11,5х10,5см h5см, 0,15л-8х7,5см h3,8см, форма "сердце", прозрачны</t>
  </si>
  <si>
    <t>2000464210012</t>
  </si>
  <si>
    <t>46420</t>
  </si>
  <si>
    <t>Контейнер для продуктов пластмассовый "Сицилия" набор 7 штук: 3,6л-26,5х19см h9,8см; 2,3л-23х16см h8,5см; 1,4л-20,5х13,5см h7см; 0,9л-18х11см h6см, 0,5л 16х9см h5см, 0,3л-14х7см h4см, 0,15л-12,3х5см h</t>
  </si>
  <si>
    <t>2000464200013</t>
  </si>
  <si>
    <t>46419</t>
  </si>
  <si>
    <t>Контейнер для продуктов пластмассовый "Сицилия" набор 7 штук: 4,0л-23,5х23,5см h10см; 2,4л-19,5х19,5см h8,7см; 1,35л-16х16см h7,5см; 0,75л-13х13см h6,5см, 0,45л10,5х10,5см h5,5см, 0,25л-8,8х8,8см h4,5</t>
  </si>
  <si>
    <t>2000464190017</t>
  </si>
  <si>
    <t>45154</t>
  </si>
  <si>
    <t>Контейнер для продуктов пластмассовый "Смайл" 0,4л, д12см, h6см, с пароотводом, цвета микс, подходит для СВЧ (Россия)</t>
  </si>
  <si>
    <t>52000</t>
  </si>
  <si>
    <t>4601532005202</t>
  </si>
  <si>
    <t>45155</t>
  </si>
  <si>
    <t>Контейнер для продуктов пластмассовый "Смайл" 0,8л, д15см, h7,5см, с пароотводом, подходит для СВЧ (Россия)</t>
  </si>
  <si>
    <t>52100</t>
  </si>
  <si>
    <t>4601532005219</t>
  </si>
  <si>
    <t>58389</t>
  </si>
  <si>
    <t>Контейнер для продуктов пластмассовый "Смайл" 1,6л, д20см, h9,5см, с пароотводом, подходит для СВЧ (Россия)</t>
  </si>
  <si>
    <t>52200</t>
  </si>
  <si>
    <t>4601532005226</t>
  </si>
  <si>
    <t>40725</t>
  </si>
  <si>
    <t>Контейнер для продуктов пластмассовый "Смайл", набор 2 предмета: 0,8л, 0,4л, с пароотводом, подходит для СВЧ (Россия)</t>
  </si>
  <si>
    <t>52102</t>
  </si>
  <si>
    <t>4601532521023</t>
  </si>
  <si>
    <t>94994</t>
  </si>
  <si>
    <t>Контейнер для продуктов пластмассовый "Тондо" 0,65л, д11см, h12см, завинчивающаяся крышка, цвета микс, подходит для СВЧ (Россия)</t>
  </si>
  <si>
    <t>285с</t>
  </si>
  <si>
    <t>4630017902460</t>
  </si>
  <si>
    <t>92841</t>
  </si>
  <si>
    <t>Контейнер для продуктов пластмассовый "Трио" 1,3л, 23х15х5см, набор 3шт, зеленый, подходит для СВЧ (Россия)</t>
  </si>
  <si>
    <t>40402</t>
  </si>
  <si>
    <t>2000928410019</t>
  </si>
  <si>
    <t>92840</t>
  </si>
  <si>
    <t>Контейнер для продуктов пластмассовый "Трио" 1,3л, 23х15х5см, набор 3шт, синий, подходит для СВЧ (Россия)</t>
  </si>
  <si>
    <t>4607097620607</t>
  </si>
  <si>
    <t>60004</t>
  </si>
  <si>
    <t>Контейнер для продуктов пластмассовый "Унико" 0,45л, 12х12х6,1см, цвета микс, подходит для СВЧ (Россия)</t>
  </si>
  <si>
    <t>208с</t>
  </si>
  <si>
    <t>52</t>
  </si>
  <si>
    <t>4607049784753</t>
  </si>
  <si>
    <t>99185</t>
  </si>
  <si>
    <t>Контейнер для продуктов пластмассовый "Унико" 1,15л, 19,6х13,4х8,4см, герметичный, цвета микс, подходит для СВЧ (Россия)</t>
  </si>
  <si>
    <t>С230-01-КОЛ</t>
  </si>
  <si>
    <t>4630017902545</t>
  </si>
  <si>
    <t>60006</t>
  </si>
  <si>
    <t>Контейнер для продуктов пластмассовый "Унико" 1,4л, 17х17х8,3см, цвета микс, подходит для СВЧ (Россия)</t>
  </si>
  <si>
    <t>210с</t>
  </si>
  <si>
    <t>4607049784838</t>
  </si>
  <si>
    <t>57553</t>
  </si>
  <si>
    <t>Контейнер для продуктов пластмассовый "Фреш" 0,4л, 15х10,5х5,5см, капучино, подходит для СВЧ (Россия)</t>
  </si>
  <si>
    <t>М1420</t>
  </si>
  <si>
    <t>4605196035940</t>
  </si>
  <si>
    <t>57555</t>
  </si>
  <si>
    <t>Контейнер для продуктов пластмассовый "Фреш" 0,7л, 15х10,5х8,5см, капучино, подходит для СВЧ (Россия)</t>
  </si>
  <si>
    <t>М1421</t>
  </si>
  <si>
    <t>4605196035957</t>
  </si>
  <si>
    <t>57557</t>
  </si>
  <si>
    <t>Контейнер для продуктов пластмассовый "Фреш" 0,7л, 15х10,5х8,5см, фисташковый, подходит для СВЧ (Россия)</t>
  </si>
  <si>
    <t>4605196035964</t>
  </si>
  <si>
    <t>57565</t>
  </si>
  <si>
    <t>Контейнер для продуктов пластмассовый "Фреш" 0,8л, 18х13х6,5см, герметичная крышка, фисташковый, подходит для СВЧ (Россия)</t>
  </si>
  <si>
    <t>М1422</t>
  </si>
  <si>
    <t>4605196035971</t>
  </si>
  <si>
    <t>57558</t>
  </si>
  <si>
    <t>Контейнер для продуктов пластмассовый "Фреш" 0,8л, 18х13х6,5см, капучино, подходит для СВЧ (Россия)</t>
  </si>
  <si>
    <t>4605196035988</t>
  </si>
  <si>
    <t>57567</t>
  </si>
  <si>
    <t>Контейнер для продуктов пластмассовый "Фреш" 1,3л, 18х13х10см, герметичная крышка, фисташковый, подходит для СВЧ (Россия)</t>
  </si>
  <si>
    <t>М1423</t>
  </si>
  <si>
    <t>4605196036008</t>
  </si>
  <si>
    <t>57568</t>
  </si>
  <si>
    <t>Контейнер для продуктов пластмассовый "Фреш" 1,4л, 21х15,5х7,5см, капучино, подходит для СВЧ (Россия)</t>
  </si>
  <si>
    <t>М1424</t>
  </si>
  <si>
    <t>4605196036022</t>
  </si>
  <si>
    <t>57569</t>
  </si>
  <si>
    <t>Контейнер для продуктов пластмассовый "Фреш" 1,4л, 21х15,5х7,5см, фисташковый, подходит для СВЧ (Россия)</t>
  </si>
  <si>
    <t>4605196036015</t>
  </si>
  <si>
    <t>31099</t>
  </si>
  <si>
    <t>Контейнер для продуктов пластмассовый "Фреш" 2,3л, 21х15х21см, капучино, подходит для СВЧ (Россия)</t>
  </si>
  <si>
    <t>М1425</t>
  </si>
  <si>
    <t>4605196036039</t>
  </si>
  <si>
    <t>57570</t>
  </si>
  <si>
    <t>Контейнер для продуктов пластмассовый "Фреш" 2,3л, 21х15х21см, фисташковый, подходит для СВЧ (Россия)</t>
  </si>
  <si>
    <t>4605196036046</t>
  </si>
  <si>
    <t>57581</t>
  </si>
  <si>
    <t>Контейнер для продуктов пластмассовый "Фреш" набор 3шт: 0,4л, 0,8л, 1,4л, фисташковый, подходит для СВЧ (Россия)</t>
  </si>
  <si>
    <t>М1426</t>
  </si>
  <si>
    <t>4605196036091</t>
  </si>
  <si>
    <t>58390</t>
  </si>
  <si>
    <t>Контейнер для продуктов пластмассовый "Фрэш Фиш" 0,6л, 24х10х4,5см, подходит для СВЧ (Россия)</t>
  </si>
  <si>
    <t>44000</t>
  </si>
  <si>
    <t>4601532004403</t>
  </si>
  <si>
    <t>48132</t>
  </si>
  <si>
    <t>Контейнер для продуктов пластмассовый "Экстра Лок" 0,75л, 16,3х11,8х6,4см, S Bright, подходит для СВЧ (Россия)</t>
  </si>
  <si>
    <t>66800</t>
  </si>
  <si>
    <t>4601532668087</t>
  </si>
  <si>
    <t>40756</t>
  </si>
  <si>
    <t>Контейнер для продуктов пластмассовый "Экстра Лок" 0,75л, S Light, 16,3х11,8х6,4см, подходит для СВЧ (Россия)</t>
  </si>
  <si>
    <t>66816</t>
  </si>
  <si>
    <t>4601532668162</t>
  </si>
  <si>
    <t>54924</t>
  </si>
  <si>
    <t>Контейнер для продуктов пластмассовый "Экстра Лок" 1,5л, M Bright, 20,1х13,1х9,4см, с сеткой, походит для СВЧ (Россия)</t>
  </si>
  <si>
    <t>67509</t>
  </si>
  <si>
    <t>4601532675092</t>
  </si>
  <si>
    <t>54919</t>
  </si>
  <si>
    <t>Контейнер для продуктов пластмассовый "Экстра Лок" 1,5л, M Light, 20,1х13,1х9,4см, подходит для СВЧ (Россия)</t>
  </si>
  <si>
    <t>67516</t>
  </si>
  <si>
    <t>4601532675160</t>
  </si>
  <si>
    <t>54927</t>
  </si>
  <si>
    <t>Контейнер для продуктов пластмассовый "Экстра Лок" 1,5л, M Light, 20,1х13,1х9,4см, с сеткой, подходит для СВЧ (Россия)</t>
  </si>
  <si>
    <t>67518</t>
  </si>
  <si>
    <t>4601532675184</t>
  </si>
  <si>
    <t>54905</t>
  </si>
  <si>
    <t>Контейнер для продуктов пластмассовый "Экстра Лок" 1,6л, L Light, 23,9х16,5х6,5см, подходит для СВЧ (Россия)</t>
  </si>
  <si>
    <t>67116</t>
  </si>
  <si>
    <t>4601532671162</t>
  </si>
  <si>
    <t>40755</t>
  </si>
  <si>
    <t>Контейнер для продуктов пластмассовый "Экстра Лок" 1л, M Light, 20х13х6,4см, подходит для СВЧ (Россия)</t>
  </si>
  <si>
    <t>67416</t>
  </si>
  <si>
    <t>4601532674163</t>
  </si>
  <si>
    <t>54925</t>
  </si>
  <si>
    <t>Контейнер для продуктов пластмассовый "Экстра Лок" 2,4л, L Bright, 23,9х16,5х9,4см, с сеткой, походит для СВЧ (Россия)</t>
  </si>
  <si>
    <t>67210</t>
  </si>
  <si>
    <t>4601532672107</t>
  </si>
  <si>
    <t>54928</t>
  </si>
  <si>
    <t>Контейнер для продуктов пластмассовый "Экстра Лок" 2,4л, L Light, 23,9х16,5х9,4см, с сеткой, подходит для СВЧ (Россия)</t>
  </si>
  <si>
    <t>67218</t>
  </si>
  <si>
    <t>4601532672183</t>
  </si>
  <si>
    <t>54920</t>
  </si>
  <si>
    <t>Контейнер для продуктов пластмассовый "Экстра Лок" 2л, M Light, 20,1х13,1х12,6см, подходит для СВЧ (Россия)</t>
  </si>
  <si>
    <t>67616</t>
  </si>
  <si>
    <t>4601532676167</t>
  </si>
  <si>
    <t>54926</t>
  </si>
  <si>
    <t>Контейнер для продуктов пластмассовый "Экстра Лок" 3,3л, L Bright, 23,9х16,5х12,5см, с сеткой, походит для СВЧ (Россия)</t>
  </si>
  <si>
    <t>67310</t>
  </si>
  <si>
    <t>4601532673104</t>
  </si>
  <si>
    <t>54914</t>
  </si>
  <si>
    <t>Контейнер для продуктов пластмассовый "Экстра Лок" 3,3л, L Light, 23,9х16,5х12,5см, подходит для СВЧ (Россия)</t>
  </si>
  <si>
    <t>67316</t>
  </si>
  <si>
    <t>4601532673166</t>
  </si>
  <si>
    <t>54929</t>
  </si>
  <si>
    <t>Контейнер для продуктов пластмассовый "Экстра Лок" 3,3л, L Light, 23,9х16,5х12,5см, с сеткой, подходит для СВЧ (Россия)</t>
  </si>
  <si>
    <t>67318</t>
  </si>
  <si>
    <t>4601532673180</t>
  </si>
  <si>
    <t>48217</t>
  </si>
  <si>
    <t>Контейнер для продуктов пластмассовый 0,25л "Super Lock", 11х8х5см, ручки-клипса, прозрачный с декором, подходит для СВЧ (Россия)</t>
  </si>
  <si>
    <t>433100101</t>
  </si>
  <si>
    <t>4630075606805</t>
  </si>
  <si>
    <t>78817</t>
  </si>
  <si>
    <t>Контейнер для продуктов пластмассовый 0,4л, 13х10х6см, с клипсами, воздухонепроницаемый (герметичный), съемный силиконовый уплотнитель, подходит для СВЧ (Россия)</t>
  </si>
  <si>
    <t>30111</t>
  </si>
  <si>
    <t>4610004681561</t>
  </si>
  <si>
    <t>46990</t>
  </si>
  <si>
    <t>Контейнер для продуктов пластмассовый 0,4л, 9х6х12,5см, фисташковый, подходит для СВЧ (Россия)</t>
  </si>
  <si>
    <t>М1450</t>
  </si>
  <si>
    <t>4605196036176</t>
  </si>
  <si>
    <t>46987</t>
  </si>
  <si>
    <t>Контейнер для продуктов пластмассовый 0,4л, 9х6х12,5см, ягодный, подходит для СВЧ (Россия)</t>
  </si>
  <si>
    <t>4605196036183</t>
  </si>
  <si>
    <t>85364</t>
  </si>
  <si>
    <t>Контейнер для продуктов пластмассовый 0,4л, д13см, h6см, с клипсами, воздухонепроницаемый (герметичный), съемный силиконовый уплотнитель, подходит для СВЧ (Россия)</t>
  </si>
  <si>
    <t>30501</t>
  </si>
  <si>
    <t>54</t>
  </si>
  <si>
    <t>4610004682513</t>
  </si>
  <si>
    <t>39756</t>
  </si>
  <si>
    <t>Контейнер для продуктов пластмассовый 0,5л "Smart lock", 10х13х7см, ручки-клипса, светло-голубой, подходит для СВЧ, Phibo (Россия)</t>
  </si>
  <si>
    <t>431129031</t>
  </si>
  <si>
    <t>2000397560017</t>
  </si>
  <si>
    <t>86426</t>
  </si>
  <si>
    <t>Контейнер для продуктов пластмассовый 0,63л, д12,5см, h8см, с клипсами, воздухонепроницаемый (герметичный), съемный силиконовый уплотнитель, подходит для СВЧ (Россия)</t>
  </si>
  <si>
    <t>30511</t>
  </si>
  <si>
    <t>4610004682551</t>
  </si>
  <si>
    <t>87576</t>
  </si>
  <si>
    <t>Контейнер для продуктов пластмассовый 0,825л, 13х10х12см, глубокий, с клипсами, воздухонепроницаемый (герметичный), съемный силиконовый уплотнитель, подходит для СВЧ (Россия)</t>
  </si>
  <si>
    <t>30331</t>
  </si>
  <si>
    <t>4610004682049</t>
  </si>
  <si>
    <t>87580</t>
  </si>
  <si>
    <t>Контейнер для продуктов пластмассовый 0,85л, д12см, h11см, глубокий, с клипсами, воздухонепроницаемый (герметичный), съемный силиконовый уплотнитель, подходит для СВЧ (Россия)</t>
  </si>
  <si>
    <t>30522</t>
  </si>
  <si>
    <t>4610004682650</t>
  </si>
  <si>
    <t>46988</t>
  </si>
  <si>
    <t>Контейнер для продуктов пластмассовый 0,8л, 11х7х15см, ягодный, подходит для СВЧ (Россия)</t>
  </si>
  <si>
    <t>М1451</t>
  </si>
  <si>
    <t>4605196036206</t>
  </si>
  <si>
    <t>78818</t>
  </si>
  <si>
    <t>Контейнер для продуктов пластмассовый 0,8л, 16,5х12х7см, с клипсами, воздухонепроницаемый (герметичный), съемный силиконовый уплотнитель, подходит для СВЧ (Россия)</t>
  </si>
  <si>
    <t>30112</t>
  </si>
  <si>
    <t>4610004681578</t>
  </si>
  <si>
    <t>85365</t>
  </si>
  <si>
    <t>Контейнер для продуктов пластмассовый 0,8л, д15см, h7см, с клипсами, воздухонепроницаемый (герметичный), съемный силиконовый уплотнитель, подходит для СВЧ (Россия)</t>
  </si>
  <si>
    <t>30502</t>
  </si>
  <si>
    <t>4610004682520</t>
  </si>
  <si>
    <t>33646</t>
  </si>
  <si>
    <t>Контейнер для продуктов пластмассовый 1,2л, 13х8х17,6см, фисташковый, подходит для СВЧ (Россия)</t>
  </si>
  <si>
    <t>М1452</t>
  </si>
  <si>
    <t>4605196036213</t>
  </si>
  <si>
    <t>33647</t>
  </si>
  <si>
    <t>Контейнер для продуктов пластмассовый 1,2л, 13х8х17,6см, ягодный, подходит для СВЧ (Россия)</t>
  </si>
  <si>
    <t>4605196036220</t>
  </si>
  <si>
    <t>85366</t>
  </si>
  <si>
    <t>Контейнер для продуктов пластмассовый 1,35л, д18см, h8см, с клипсами, воздухонепроницаемый (герметичный), съемный силиконовый уплотнитель, подходит для СВЧ (Россия)</t>
  </si>
  <si>
    <t>30503</t>
  </si>
  <si>
    <t>4610004682537</t>
  </si>
  <si>
    <t>39763</t>
  </si>
  <si>
    <t>Контейнер для продуктов пластмассовый 1,6л "Smart lock", 16х16х10см, ручки-клипса, светло-голубой, подходит для СВЧ, Phibo (Россия)</t>
  </si>
  <si>
    <t>431160431</t>
  </si>
  <si>
    <t>4630032192747</t>
  </si>
  <si>
    <t>87582</t>
  </si>
  <si>
    <t>Контейнер для продуктов пластмассовый 1,7л, д15см, h14см, глубокий, с клипсами, воздухонепроницаемый (герметичный), съемный силиконовый уплотнитель, подходит для СВЧ (Россия)</t>
  </si>
  <si>
    <t>30526</t>
  </si>
  <si>
    <t>4610004682667</t>
  </si>
  <si>
    <t>78824</t>
  </si>
  <si>
    <t>Контейнер для продуктов пластмассовый 1,8л, 20х15х11см, глубокий, с клипсами, воздухонепроницаемый (герметичный), съемный силиконовый уплотнитель, подходит для СВЧ (Россия)</t>
  </si>
  <si>
    <t>30123</t>
  </si>
  <si>
    <t>4610004681639</t>
  </si>
  <si>
    <t>61373</t>
  </si>
  <si>
    <t>Контейнер для продуктов пластмассовый 10л, 35х23х21см, цвета микс (Россия)</t>
  </si>
  <si>
    <t>207сп</t>
  </si>
  <si>
    <t>4607049782629</t>
  </si>
  <si>
    <t>87226</t>
  </si>
  <si>
    <t>Контейнер для продуктов пластмассовый 1л, д18см, h6см, с клапаном, подходит для СВЧ (Россия)</t>
  </si>
  <si>
    <t>135</t>
  </si>
  <si>
    <t>4650055581359</t>
  </si>
  <si>
    <t>87227</t>
  </si>
  <si>
    <t>Контейнер для продуктов пластмассовый 2л, д22см, h8см, с клапаном, белый, подходит для СВЧ (Россия)</t>
  </si>
  <si>
    <t>136</t>
  </si>
  <si>
    <t>4650055581366</t>
  </si>
  <si>
    <t>33648</t>
  </si>
  <si>
    <t>Контейнер для продуктов пластмассовый 3л, 17х11,5х22см, фисташковый, подходит для СВЧ (Россия)</t>
  </si>
  <si>
    <t>М1454</t>
  </si>
  <si>
    <t>4605196036251</t>
  </si>
  <si>
    <t>33649</t>
  </si>
  <si>
    <t>Контейнер для продуктов пластмассовый 3л, 17х11,5х22см, ягодный, подходит для СВЧ (Россия)</t>
  </si>
  <si>
    <t>4605196036268</t>
  </si>
  <si>
    <t>87228</t>
  </si>
  <si>
    <t>Контейнер для продуктов пластмассовый 3л, д23см, h9см, с клапаном, белый, подходит для СВЧ (Россия)</t>
  </si>
  <si>
    <t>137</t>
  </si>
  <si>
    <t>4650055581373</t>
  </si>
  <si>
    <t>33650</t>
  </si>
  <si>
    <t>Контейнер для продуктов пластмассовый 4л, 19х12х25см, фисташковый, подходит для СВЧ (Россия)</t>
  </si>
  <si>
    <t>М1455</t>
  </si>
  <si>
    <t>4605196036275</t>
  </si>
  <si>
    <t>33651</t>
  </si>
  <si>
    <t>Контейнер для продуктов пластмассовый 4л, 19х12х25см, ягодный, подходит для СВЧ (Россия)</t>
  </si>
  <si>
    <t>4605196036282</t>
  </si>
  <si>
    <t>84602</t>
  </si>
  <si>
    <t>Контейнер для продуктов пластмассовый 6л, 31х21х13см, с ручкой, ручки-клипса (Россия)</t>
  </si>
  <si>
    <t>06036</t>
  </si>
  <si>
    <t>4680006502621</t>
  </si>
  <si>
    <t>67658</t>
  </si>
  <si>
    <t>Контейнер для продуктов пластмассовый 6л, 35х23х13см, цвета микс (Россия)</t>
  </si>
  <si>
    <t>205сп</t>
  </si>
  <si>
    <t>4607049782605</t>
  </si>
  <si>
    <t>27048</t>
  </si>
  <si>
    <t>Контейнер для продуктов пластмассовый набор 4шт: 0,4л, 0,8л, 1,35л, 2,25л, с клипсами, воздухонепроницаемый (герметичный), съемный силиконовый уплотнитель, подходит для СВЧ (Россия)</t>
  </si>
  <si>
    <t>30552</t>
  </si>
  <si>
    <t>4610004682612</t>
  </si>
  <si>
    <t>48214</t>
  </si>
  <si>
    <t>Контейнер для продуктов пластмассовый с ручкой ,15х19х6см, с декором (Россия)</t>
  </si>
  <si>
    <t>431270416</t>
  </si>
  <si>
    <t>4680014239137</t>
  </si>
  <si>
    <t>25102</t>
  </si>
  <si>
    <t>Контейнер для продуктов пластмассовый, 13х41см h7см, с крышкой, со вставкой-решеткой, мятный (Китай)</t>
  </si>
  <si>
    <t>2000251020015</t>
  </si>
  <si>
    <t>20886</t>
  </si>
  <si>
    <t>Контейнер для продуктов пластмассовый, 13х41см h7см, с крышкой, со вставкой-решеткой, розовый (Китай)</t>
  </si>
  <si>
    <t>2000208860015</t>
  </si>
  <si>
    <t>25103</t>
  </si>
  <si>
    <t>Контейнер для продуктов пластмассовый, 19х29см h6см, с крышкой, со вставкой-решеткой, мятный (Китай)</t>
  </si>
  <si>
    <t>2000251030014</t>
  </si>
  <si>
    <t>20887</t>
  </si>
  <si>
    <t>Контейнер для продуктов пластмассовый, 19х29см h6см, с крышкой, со вставкой-решеткой, розовый (Китай)</t>
  </si>
  <si>
    <t>2000208870014</t>
  </si>
  <si>
    <t>20885</t>
  </si>
  <si>
    <t>Контейнер для продуктов пластмассовый, 26х41см h7см, с крышкой, со вставкой-решеткой, розовый (Китай)</t>
  </si>
  <si>
    <t>2000208850016</t>
  </si>
  <si>
    <t>67198</t>
  </si>
  <si>
    <t>Контейнер для семян пластмассовый "Вершки и корешки" 34х19х12см (Россия)</t>
  </si>
  <si>
    <t>51102</t>
  </si>
  <si>
    <t>4601532511024</t>
  </si>
  <si>
    <t>67559</t>
  </si>
  <si>
    <t>Контейнер для хранения 10 яиц "Микс" 18,8х19,5х7,6см, цвета микс (Россия)</t>
  </si>
  <si>
    <t>М1210</t>
  </si>
  <si>
    <t>4605196003925</t>
  </si>
  <si>
    <t>26640</t>
  </si>
  <si>
    <t>Контейнер для хранения 15 яиц 25х15х6,7см, пластмассовый (Китай)</t>
  </si>
  <si>
    <t>2000266400017</t>
  </si>
  <si>
    <t>48191</t>
  </si>
  <si>
    <t>Контейнер для хранения лука д9см, h7см, красный, Phibo(Россия)</t>
  </si>
  <si>
    <t>431288604</t>
  </si>
  <si>
    <t xml:space="preserve"> 4630032190668</t>
  </si>
  <si>
    <t>29358</t>
  </si>
  <si>
    <t>Контейнер пластмассовый "Лето" набор 5 штук: 3,75л-24,5х18,5см h10,5см; 2,3л-21,5х16см h9см; 1,4л-18,5х14см h7см; 0,75л-15,5х11,5см h5,5см; 0,4л-12х9см h4,5см, прозрачные, с деколью, с пароотводом, дл</t>
  </si>
  <si>
    <t>2000293580010</t>
  </si>
  <si>
    <t>29357</t>
  </si>
  <si>
    <t>Контейнер пластмассовый "Лето" набор 5 штук: 3л-д22см h10,5см; 1,85л-д18,5см h9см; 1,1л-д15,5см h7,5см; 0,7л-д13см h6см; 0,4л-д11см h5см, прозрачные, с деколью, с пароотводом, для хранения в холодильн</t>
  </si>
  <si>
    <t>2000293570011</t>
  </si>
  <si>
    <t>95704</t>
  </si>
  <si>
    <t>Контейнер пластмассовый "Розы" 0,35л - д11см h5,5см, набор 3шт, с пароотводом, для хранения в холодильнике, цвета микс (Китай)</t>
  </si>
  <si>
    <t>206KS</t>
  </si>
  <si>
    <t>120</t>
  </si>
  <si>
    <t>2000957040010</t>
  </si>
  <si>
    <t>95700</t>
  </si>
  <si>
    <t>Контейнер пластмассовый "Розы" 0,3л - 13х9,7х5см, набор 3шт, с пароотводом, для хранения в холодильнике, цвета микс (Китай)</t>
  </si>
  <si>
    <t>120KS</t>
  </si>
  <si>
    <t>2000957000014</t>
  </si>
  <si>
    <t>95701</t>
  </si>
  <si>
    <t>Контейнер пластмассовый "Розы" 0,7л - 16,5х12,2х6,3см, набор 3шт, с пароотводом, для хранения в холодильнике, цвета микс (Китай)</t>
  </si>
  <si>
    <t>209KS</t>
  </si>
  <si>
    <t>80</t>
  </si>
  <si>
    <t>2000957010013</t>
  </si>
  <si>
    <t>95705</t>
  </si>
  <si>
    <t>Контейнер пластмассовый "Розы" 0,9л - д15см h6,5см, набор 3шт, с пароотводом, для хранения в холодильнике, цвета микс (Китай)</t>
  </si>
  <si>
    <t>205KS</t>
  </si>
  <si>
    <t>2000957050019</t>
  </si>
  <si>
    <t>95702</t>
  </si>
  <si>
    <t>Контейнер пластмассовый "Розы" 1,3л - 20,2х15,2х7,7см, набор 3шт, с пароотводом, для хранения в холодильнике, цвета микс (Китай)</t>
  </si>
  <si>
    <t>208KS</t>
  </si>
  <si>
    <t>2000957020012</t>
  </si>
  <si>
    <t>95710</t>
  </si>
  <si>
    <t>Контейнер пластмассовый "Розы" 1,65л - 20,2х14,5х7,7см, набор 3шт, с пароотводом, для хранения в холодильнике, цвета микс (Китай)</t>
  </si>
  <si>
    <t>210KS</t>
  </si>
  <si>
    <t>2000957100011</t>
  </si>
  <si>
    <t>95706</t>
  </si>
  <si>
    <t>Контейнер пластмассовый "Розы" 1,75л - д19см h8см, набор 3шт, с пароотводом, для хранения в холодильнике, цвета микс (Китай)</t>
  </si>
  <si>
    <t>204KS</t>
  </si>
  <si>
    <t>2000957060018</t>
  </si>
  <si>
    <t>95707</t>
  </si>
  <si>
    <t>Контейнер пластмассовый "Розы" набор 3 шт: 0,35л - д11см h5,5см, 0,9л - д15см h6,5см, 1,75л - д19см h8см, с пароотводом, для хранения в холодильнике, цвета микс (Китай)</t>
  </si>
  <si>
    <t>207KS</t>
  </si>
  <si>
    <t>63</t>
  </si>
  <si>
    <t>2000957070017</t>
  </si>
  <si>
    <t>95703</t>
  </si>
  <si>
    <t>Контейнер пластмассовый "Розы" набор 3 шт: 0,3л - 13х9,7х5см, 0,7л - 16,5х12,2х6,3см, 1,3л - 20,2х15,2х7,7см, с пароотводом, для хранения в холодильнике, цвета микс (Китай)</t>
  </si>
  <si>
    <t>211KS</t>
  </si>
  <si>
    <t>84</t>
  </si>
  <si>
    <t>2000957030011</t>
  </si>
  <si>
    <t>48215</t>
  </si>
  <si>
    <t>Контейнер пластмассовый для специй 26х15х8см (Россия)</t>
  </si>
  <si>
    <t>437210307</t>
  </si>
  <si>
    <t>4630075601961</t>
  </si>
  <si>
    <t>27845</t>
  </si>
  <si>
    <t>Контейнер стеклянный 1,4л, 21х14,5см h8см, прямоугольный, пластмассовая крышка, герметичная, с клипсами, с клапаном и силиконовым уплотнителем (Китай)</t>
  </si>
  <si>
    <t>2000278450017</t>
  </si>
  <si>
    <t>27849</t>
  </si>
  <si>
    <t>Контейнер стеклянный 400мл, 15х10см h5см, прямоугольный, пластмассовая крышка, герметичная, с клипсами, с клапаном и силиконовым уплотнителем, в коробке (Китай)</t>
  </si>
  <si>
    <t>2000278490013</t>
  </si>
  <si>
    <t>27848</t>
  </si>
  <si>
    <t>Контейнер стеклянный 550мл, 16х11см h5,5см, прямоугольный, пластмассовая крышка, герметичная, с клипсами, с клапаном и силиконовым уплотнителем, в коробке (Китай)</t>
  </si>
  <si>
    <t>2000278480014</t>
  </si>
  <si>
    <t>27847</t>
  </si>
  <si>
    <t>Контейнер стеклянный 750мл, 18х12,5см h6см, прямоугольный, пластмассовая крышка, герметичная, с клипсами, с клапаном и силиконовым уплотнителем (Китай)</t>
  </si>
  <si>
    <t>2000278470015</t>
  </si>
  <si>
    <t>27846</t>
  </si>
  <si>
    <t>Контейнер стеклянный 950мл, 19,5х14,5см h6см, прямоугольный, пластмассовая крышка, герметичная, с клипсами, с клапаном и силиконовым уплотнителем (Китай)</t>
  </si>
  <si>
    <t>2000278460016</t>
  </si>
  <si>
    <t>21002</t>
  </si>
  <si>
    <t>Контейнер хозяйственный для хранения пластмассовый 33х15х8см, прозрачный (Россия)</t>
  </si>
  <si>
    <t>М1599</t>
  </si>
  <si>
    <t>4605196030921</t>
  </si>
  <si>
    <t>55350</t>
  </si>
  <si>
    <t>Контейнер-бутербродница пластмассовый "Деко" 10х15х4см, единорог (Россия)</t>
  </si>
  <si>
    <t>М1201</t>
  </si>
  <si>
    <t>4605196034103</t>
  </si>
  <si>
    <t>55351</t>
  </si>
  <si>
    <t>Контейнер-бутербродница пластмассовый "Деко" 10х15х4см, слоник (Россия)</t>
  </si>
  <si>
    <t>4605196034097</t>
  </si>
  <si>
    <t>11132</t>
  </si>
  <si>
    <t>Контейнер-бутербродница пластмассовый "Деко" 10х15х4см, совы (Россия)</t>
  </si>
  <si>
    <t>4605196027846</t>
  </si>
  <si>
    <t>25110</t>
  </si>
  <si>
    <t>Контейнер-бутербродница пластмассовый "Клик" 0,55л, 13х13х5,5см, цвета микс (Россия)</t>
  </si>
  <si>
    <t>М1433</t>
  </si>
  <si>
    <t>4605196033595</t>
  </si>
  <si>
    <t>29484</t>
  </si>
  <si>
    <t>Контейнер-бутербродница пластмассовый "Клик" 0,75л, цвета микс (Россия)</t>
  </si>
  <si>
    <t>М1434</t>
  </si>
  <si>
    <t>4605196033601</t>
  </si>
  <si>
    <t>11133</t>
  </si>
  <si>
    <t>Контейнер-бутербродница пластмассовый "Чехол на бутер" 10х15х4см (Россия)</t>
  </si>
  <si>
    <t>4605196028423</t>
  </si>
  <si>
    <t>54329</t>
  </si>
  <si>
    <t>Контейнер-менажница для продуктов пластмассовый 1,8л, 20х15х9,5см, с 2-мя вкладышами, подходит для СВЧ (Россия)</t>
  </si>
  <si>
    <t>56401</t>
  </si>
  <si>
    <t>4601532564013</t>
  </si>
  <si>
    <t>67192</t>
  </si>
  <si>
    <t>Контейнер-менажница для продуктов пластмассовый 2,2л, 20х20х9см, подходит для СВЧ (Россия)</t>
  </si>
  <si>
    <t>56701</t>
  </si>
  <si>
    <t>4601532567014</t>
  </si>
  <si>
    <t>29388</t>
  </si>
  <si>
    <t>Ланч-бокс для продуктов пластмассовый "Обед" 18,8х11,5см h8,5см, 2 уровня: 0,25л, 16,8х9,5см h2,3см; 0,9л, 17,3х10см h7,4см, крышка акриловая с пароотводом, с клипсами, с уплотнителем, цвета микс (Кит</t>
  </si>
  <si>
    <t>9008</t>
  </si>
  <si>
    <t>2000293880011</t>
  </si>
  <si>
    <t>20758</t>
  </si>
  <si>
    <t>Ланч-бокс из нержавеющей стали 1,4л, д13см h18,5см, 2 вставки 200мл д12,5см h2,5см; 550мл д12,5см h5см, 2 пластмассовые ручки, корпус из нержавеющей стали, матовая эмаль, цветная коробка (Китай)</t>
  </si>
  <si>
    <t>2000207580013</t>
  </si>
  <si>
    <t>20759</t>
  </si>
  <si>
    <t>Ланч-бокс из нержавеющей стали 1,6л, д13см h23,5см, 2 вставки 200мл д12,5см h2,5см; 550мл д12,5см h5см, 2 пластмассовые ручки, корпус из нержавеющей стали, матовая эмаль, цветная коробка (Китай)</t>
  </si>
  <si>
    <t>2000207590012</t>
  </si>
  <si>
    <t>20757</t>
  </si>
  <si>
    <t>Ланч-бокс из нержавеющей стали 1,9л, д13,5см h20,5см, 2 вставки 250мл д12,5см h3см; 650мл д12,5см h6см, 2 пластмассовые ручки, корпус из нержавеющей стали, цветная коробка (Китай)</t>
  </si>
  <si>
    <t>2000207570014</t>
  </si>
  <si>
    <t>20764</t>
  </si>
  <si>
    <t>Ланч-бокс из нержавеющей стали 1л, д14,5см h9,5см, 1 вставка: 300мл д14см h2,5см, пластмассовая ручка, корпус из нержавеющей стали, цветная коробка (Китай)</t>
  </si>
  <si>
    <t>2000207640014</t>
  </si>
  <si>
    <t>62807</t>
  </si>
  <si>
    <t>Ланч-бокс из нержавеющей стали 2-х секционный 1,4л, д15см, h14см, пластмассовый корпус, с пароотводом, цвета микс (Китай)</t>
  </si>
  <si>
    <t>2000628070018</t>
  </si>
  <si>
    <t>86201</t>
  </si>
  <si>
    <t>Ланч-бокс из нержавеющей стали 3-х секционный 0,25л - 2 штуки/0,5л, д11см h23,5см, с ручками, пластмассовый корпус, цвета микс, цветная коробка (Китай)</t>
  </si>
  <si>
    <t>2000862010016</t>
  </si>
  <si>
    <t>62808</t>
  </si>
  <si>
    <t>Ланч-бокс из нержавеющей стали 3-х секционный 2,1л, д15см, h20см, пластмассовый корпус, с пароотводом, цвета микс (Китай)</t>
  </si>
  <si>
    <t>2000628080017</t>
  </si>
  <si>
    <t>58762</t>
  </si>
  <si>
    <t>Ланч-бокс пластмассовый "Anderson" 0,8л, 17,9х12,8х5,2см, молочный туман (Россия)</t>
  </si>
  <si>
    <t>PT1010МЛ-15</t>
  </si>
  <si>
    <t>4690231311578</t>
  </si>
  <si>
    <t>58763</t>
  </si>
  <si>
    <t>Ланч-бокс пластмассовый "Anderson" 0,8л, 17,9х12,8х5,2см, персиковая карамель (Россия)</t>
  </si>
  <si>
    <t>PT1010ПК-15</t>
  </si>
  <si>
    <t>4690231311554</t>
  </si>
  <si>
    <t>43583</t>
  </si>
  <si>
    <t>Менажница пластмассовая 5 секций: 4 секции - 400мл, 1 секция - 220мл, капучино, с крышкой (Россия)</t>
  </si>
  <si>
    <t>М1123</t>
  </si>
  <si>
    <t>4605196038132</t>
  </si>
  <si>
    <t>43584</t>
  </si>
  <si>
    <t>Менажница пластмассовая 5 секций: 4 секции - 400мл, 1 секция - 220мл, фисташковый, с крышкой (Россия)</t>
  </si>
  <si>
    <t>4605196038125</t>
  </si>
  <si>
    <t>44724</t>
  </si>
  <si>
    <t>Подставка для специй пластмассовая "Корсо" 20х16см, 2 секции, бирюзовый (Россия)</t>
  </si>
  <si>
    <t>837сбир</t>
  </si>
  <si>
    <t>4630017904440</t>
  </si>
  <si>
    <t>89646</t>
  </si>
  <si>
    <t>Подставка для специй пластмассовая 16х14х13см, белый (Россия)</t>
  </si>
  <si>
    <t>М1247</t>
  </si>
  <si>
    <t>4605196025811</t>
  </si>
  <si>
    <t>51318</t>
  </si>
  <si>
    <t>Форма для льда пластмассовая 25х9х4см, с крышкой и силиконовым дном (Турция)</t>
  </si>
  <si>
    <t>16014</t>
  </si>
  <si>
    <t>4610004680142</t>
  </si>
  <si>
    <t>Крышки для СВЧ</t>
  </si>
  <si>
    <t>50879</t>
  </si>
  <si>
    <t>"Verona" Крышка для СВЧ пластмассовая д22см, h9см, прозрачный (Россия)</t>
  </si>
  <si>
    <t>221108201/00</t>
  </si>
  <si>
    <t>4690290095198</t>
  </si>
  <si>
    <t>31129</t>
  </si>
  <si>
    <t>Крышка для СВЧ пластмассовая "Деко" д25см, h11см, каменная роза (Россия)</t>
  </si>
  <si>
    <t>М1416</t>
  </si>
  <si>
    <t>4605196035629</t>
  </si>
  <si>
    <t>37216</t>
  </si>
  <si>
    <t>Крышка для СВЧ пластмассовая "Деко" д25см, h11см, маки (Россия)</t>
  </si>
  <si>
    <t>4605196037050</t>
  </si>
  <si>
    <t>31884</t>
  </si>
  <si>
    <t>Крышка для СВЧ пластмассовая д23,5см, h10см (Россия)</t>
  </si>
  <si>
    <t>22800</t>
  </si>
  <si>
    <t>4601532002287</t>
  </si>
  <si>
    <t>31794</t>
  </si>
  <si>
    <t>Крышка для СВЧ пластмассовая д24см, h13см (Россия)</t>
  </si>
  <si>
    <t>24900</t>
  </si>
  <si>
    <t>4601532002492</t>
  </si>
  <si>
    <t>94991</t>
  </si>
  <si>
    <t>Крышка для СВЧ пластмассовая д25см, h11см, синий прзрачный(Россия)</t>
  </si>
  <si>
    <t>М1415</t>
  </si>
  <si>
    <t>4605196007114</t>
  </si>
  <si>
    <t>26611</t>
  </si>
  <si>
    <t>Крышка для СВЧ пластмассовая д27см, h12см (Россия)</t>
  </si>
  <si>
    <t>24800</t>
  </si>
  <si>
    <t>4601532002485</t>
  </si>
  <si>
    <t>Кухонная навеска</t>
  </si>
  <si>
    <t>Венчики</t>
  </si>
  <si>
    <t>15529</t>
  </si>
  <si>
    <t>Венчик для тефлоновой посуды пластмассовый "Люкс" 30,5см, ручка из нержавеющей стали (Китай)</t>
  </si>
  <si>
    <t>GB-8</t>
  </si>
  <si>
    <t>2000155290019</t>
  </si>
  <si>
    <t>68223</t>
  </si>
  <si>
    <t>Венчик из нержавеюшей стали "Профи" 30см, усиленный, пластмассовая ручка, цвета микс (Китай)</t>
  </si>
  <si>
    <t>012-12CWF</t>
  </si>
  <si>
    <t>2000682230014</t>
  </si>
  <si>
    <t>10454</t>
  </si>
  <si>
    <t>Венчик из нержавеющей стали "Золушка-2" 24см (Китай)</t>
  </si>
  <si>
    <t>2000104540011</t>
  </si>
  <si>
    <t>68222</t>
  </si>
  <si>
    <t>Венчик из нержавеющей стали "Профи" 25см, усиленный, пластмассовая ручка, цвета микс (Китай)</t>
  </si>
  <si>
    <t>012-10CWF</t>
  </si>
  <si>
    <t>2000682220015</t>
  </si>
  <si>
    <t>43654</t>
  </si>
  <si>
    <t>Венчик из нержавеющей стали "Ретро" 17см, на картоне (Китай)</t>
  </si>
  <si>
    <t>388GYT</t>
  </si>
  <si>
    <t>2000436540017</t>
  </si>
  <si>
    <t>28411</t>
  </si>
  <si>
    <t>Венчик из нержавеющей стали "Спираль" д7х23,5см (Китай)</t>
  </si>
  <si>
    <t>HGF001-1</t>
  </si>
  <si>
    <t>2000284110011</t>
  </si>
  <si>
    <t>28410</t>
  </si>
  <si>
    <t>Венчик из нержавеющей стали механический, вращающийся "Юла" д6х25см (Китай)</t>
  </si>
  <si>
    <t>CWF 205-10</t>
  </si>
  <si>
    <t>2000284100012</t>
  </si>
  <si>
    <t>35747</t>
  </si>
  <si>
    <t>Венчик металлический "Пружинка" 25х7,5х2,5см, деревянная ручка (Россия)</t>
  </si>
  <si>
    <t>2700000069431</t>
  </si>
  <si>
    <t>28409</t>
  </si>
  <si>
    <t>Венчик-лопатка для тефлоновой посуды пластмассовый "Плоский" 27,5х8см, цвета микс, на картоне (Китай)</t>
  </si>
  <si>
    <t>BBW1699</t>
  </si>
  <si>
    <t>2000284090016</t>
  </si>
  <si>
    <t>Вилки</t>
  </si>
  <si>
    <t>64558</t>
  </si>
  <si>
    <t>"Амет" Вилка транжирная из нержавеющей стали 29см, пластмассовая ручка (Россия)</t>
  </si>
  <si>
    <t>1с19к-01741</t>
  </si>
  <si>
    <t>4607023931647</t>
  </si>
  <si>
    <t>64554</t>
  </si>
  <si>
    <t>"Общепит" Вилка транжирная из нержавеющей стали 30см (Россия)</t>
  </si>
  <si>
    <t>1с347к</t>
  </si>
  <si>
    <t>150</t>
  </si>
  <si>
    <t>4607023931654</t>
  </si>
  <si>
    <t>67844</t>
  </si>
  <si>
    <t>"Поварская" Вилка транжирная из нержавеющей стали 13х3,5см, длина ручки 30см (Россия)</t>
  </si>
  <si>
    <t>1с2551к</t>
  </si>
  <si>
    <t>4607023939421</t>
  </si>
  <si>
    <t>51739</t>
  </si>
  <si>
    <t>"Поварская" Вилка транжирная из нержавеющей стали 39см (Россия)</t>
  </si>
  <si>
    <t>1с365-01741</t>
  </si>
  <si>
    <t>4607023931630</t>
  </si>
  <si>
    <t>95216</t>
  </si>
  <si>
    <t>"Премьера" Вилка транжирная из нержавеющей стали 4х11см, пластмассовая ручка 23см (Россия)</t>
  </si>
  <si>
    <t>1с2051к</t>
  </si>
  <si>
    <t>4607023935768</t>
  </si>
  <si>
    <t>70266</t>
  </si>
  <si>
    <t>"Родник" Вилка транжирная из нержавеющей стали 4х10см, длина ручки 20см (Россия)</t>
  </si>
  <si>
    <t>1с2251к</t>
  </si>
  <si>
    <t>4607023937243</t>
  </si>
  <si>
    <t>Картофелемялки</t>
  </si>
  <si>
    <t>21670</t>
  </si>
  <si>
    <t>"Амет" Картофелемялка из нержавеющей стали 24см, пластмассовая ручка (Россия)</t>
  </si>
  <si>
    <t>1с21-01741</t>
  </si>
  <si>
    <t>4607023931777</t>
  </si>
  <si>
    <t>92330</t>
  </si>
  <si>
    <t>"Дуэт" Картофелемялка для тефлоновой посуды пластмассовая 32х7,5см, черный, ручка из нержавеющей стали (Китай)</t>
  </si>
  <si>
    <t>SJZ-BN 1-8</t>
  </si>
  <si>
    <t>2000923300018</t>
  </si>
  <si>
    <t>37372</t>
  </si>
  <si>
    <t>"Общепит" Картофелемялка из нержавеющей стали 24см (Россия)</t>
  </si>
  <si>
    <t>1с712-01741</t>
  </si>
  <si>
    <t>4607023933177</t>
  </si>
  <si>
    <t>28275</t>
  </si>
  <si>
    <t>"Общепит" Картофелемялка из нержавеющей стали 7,8х8,8см, L31,5см, s1,2мм (Китай)</t>
  </si>
  <si>
    <t>AJX-A5025</t>
  </si>
  <si>
    <t>2000282750011</t>
  </si>
  <si>
    <t>95215</t>
  </si>
  <si>
    <t>"Премьера" Картофелемялка из нержавеющей стали 8х7см, пластмассовая ручка 20см (Россия)</t>
  </si>
  <si>
    <t>1с2044-01741</t>
  </si>
  <si>
    <t>4607023935751</t>
  </si>
  <si>
    <t>99329</t>
  </si>
  <si>
    <t>"Родник" Картофелемялка из нержавеющей стали д6,5см, h25см (Россия)</t>
  </si>
  <si>
    <t>1с2586к</t>
  </si>
  <si>
    <t>4607023939650</t>
  </si>
  <si>
    <t>59608</t>
  </si>
  <si>
    <t>"Стиль" Картофелемялка из нержавеющей стали, длина 29см (Китай)</t>
  </si>
  <si>
    <t>838AKH-15</t>
  </si>
  <si>
    <t>2000596080019</t>
  </si>
  <si>
    <t>83679</t>
  </si>
  <si>
    <t>Картофелемялка из нержавеющей стали 18/10, 18/0, ГОСТ Р 51687-2000, 1,5мм (Россия)</t>
  </si>
  <si>
    <t>2000836790012</t>
  </si>
  <si>
    <t>Ложки</t>
  </si>
  <si>
    <t>64556</t>
  </si>
  <si>
    <t>"Амет" Ложка гарнирная из нержавеющей стали 26,5см, пластмассовая ручка (Россия)</t>
  </si>
  <si>
    <t>1с25-01741</t>
  </si>
  <si>
    <t>4607023931586</t>
  </si>
  <si>
    <t>64557</t>
  </si>
  <si>
    <t>"Амет" Ложка для снятия пены из нержавеющей стали 26см, пластмассовая ручка (Россия)</t>
  </si>
  <si>
    <t>1с24к</t>
  </si>
  <si>
    <t>4607023932903</t>
  </si>
  <si>
    <t>82368</t>
  </si>
  <si>
    <t>"Дублин" Ложка гарнирная из нержавеющей стали 32х7см, черная пластмассовая ручка, вставка хром (Китай)</t>
  </si>
  <si>
    <t>400</t>
  </si>
  <si>
    <t>2000823680012</t>
  </si>
  <si>
    <t>92329</t>
  </si>
  <si>
    <t>"Дуэт" Ложка гарнирная для тефлоновой посуды пластмассовая 34см, с прорезями, черная, ручка из нержавеющей стали (Китай)</t>
  </si>
  <si>
    <t>SJZ-BN 1-7</t>
  </si>
  <si>
    <t>2000923290012</t>
  </si>
  <si>
    <t>92328</t>
  </si>
  <si>
    <t>"Дуэт" Ложка гарнирная для тефлоновой посуды пластмассовая 34см, черный, ручка из нержавеющей стали (Китай)</t>
  </si>
  <si>
    <t>SJZ-BN 1-6</t>
  </si>
  <si>
    <t>2000923280013</t>
  </si>
  <si>
    <t>21664</t>
  </si>
  <si>
    <t>"Общепит" Ложка гарнирная из нержавеющей стали 6х8см, L24см (Россия)</t>
  </si>
  <si>
    <t>1с345к-01741</t>
  </si>
  <si>
    <t>4607023931593</t>
  </si>
  <si>
    <t>28278</t>
  </si>
  <si>
    <t>"Общепит" Ложка гарнирная с прорезями из нержавеющей стали 7х39см, s1,1мм (Китай)</t>
  </si>
  <si>
    <t>AJX-A5028</t>
  </si>
  <si>
    <t>2000282780018</t>
  </si>
  <si>
    <t>21665</t>
  </si>
  <si>
    <t>"Общепит" Ложка для снятия пены из нержавеющей стали 24см (Россия)</t>
  </si>
  <si>
    <t>1с367-01741</t>
  </si>
  <si>
    <t>4607023931555</t>
  </si>
  <si>
    <t>37516</t>
  </si>
  <si>
    <t>"Поварская" Ложка гарнирная из нержавеющей стали 100мл, 30см (Россия)</t>
  </si>
  <si>
    <t>1с792-01741</t>
  </si>
  <si>
    <t>4607023933689</t>
  </si>
  <si>
    <t>37514</t>
  </si>
  <si>
    <t>"Поварская" Ложка гарнирная из нержавеющей стали 250мл, 9х13,5см, L39см (Россия)</t>
  </si>
  <si>
    <t>1с382</t>
  </si>
  <si>
    <t>4607023931623</t>
  </si>
  <si>
    <t>67849</t>
  </si>
  <si>
    <t>"Поварская" Ложка для снятия пены из нержавеющей стали 13,5х9см, длина ручки 38см (Россия)</t>
  </si>
  <si>
    <t>1с2570к</t>
  </si>
  <si>
    <t>4607023939520</t>
  </si>
  <si>
    <t>00603</t>
  </si>
  <si>
    <t>"Поварская" Ложка соусная из нержавеющей стали 100мл, 11х8,5х3см, длина ручки 39см (Россия)</t>
  </si>
  <si>
    <t>1с392</t>
  </si>
  <si>
    <t>4607023931944</t>
  </si>
  <si>
    <t>95220</t>
  </si>
  <si>
    <t>"Премьера" Ложка для салата из нержавеющей стали 7х11см, пластмассовая ручка 22см (Россия)</t>
  </si>
  <si>
    <t>1с2214к</t>
  </si>
  <si>
    <t>4607023936987</t>
  </si>
  <si>
    <t>95189</t>
  </si>
  <si>
    <t>"Премьера" Ложка для снятия пены из нержавеющей стали 7х11см, пластмассовая ручка 23см (Россия)</t>
  </si>
  <si>
    <t>1с2114</t>
  </si>
  <si>
    <t>100</t>
  </si>
  <si>
    <t>4607023936130</t>
  </si>
  <si>
    <t>71093</t>
  </si>
  <si>
    <t>"Родник" Ложка гарнирная из нержавеющей стали 9х26см, длина ручки 20см (Россия)</t>
  </si>
  <si>
    <t>1с2247</t>
  </si>
  <si>
    <t>4607023937205</t>
  </si>
  <si>
    <t>71094</t>
  </si>
  <si>
    <t>"Родник" Ложка для снятия пены из нержавеющей стали 9х6,5см, длина ручки 20см (Россия)</t>
  </si>
  <si>
    <t>1с2248к</t>
  </si>
  <si>
    <t>4607023937212</t>
  </si>
  <si>
    <t>15540</t>
  </si>
  <si>
    <t>"Солдатик" Ложка гарнирная для тефлоновой посуды пластмассовая 32см, с прорезями, цвета микс (Китай)</t>
  </si>
  <si>
    <t>AEV1195</t>
  </si>
  <si>
    <t>200</t>
  </si>
  <si>
    <t>2000155400012</t>
  </si>
  <si>
    <t>43966</t>
  </si>
  <si>
    <t>"Стиль" Ложка гарнирная из нержавеющей стали (Китай)</t>
  </si>
  <si>
    <t>3008КВ-02/66TT-G</t>
  </si>
  <si>
    <t>2000439660019</t>
  </si>
  <si>
    <t>25777</t>
  </si>
  <si>
    <t>"Шарм" Ложка гарнирная для тефлоновой посуды пластмассовая 34см, черный (Китай)</t>
  </si>
  <si>
    <t>2000257770013</t>
  </si>
  <si>
    <t>96733</t>
  </si>
  <si>
    <t>Ложка бамбуковая 6х30см (Китай)</t>
  </si>
  <si>
    <t>2000967330019</t>
  </si>
  <si>
    <t>58324</t>
  </si>
  <si>
    <t>Акция
20%</t>
  </si>
  <si>
    <t>Ложка гарнирная для тефлоновой посуды пластмассовая "Баклажан"  35см, ручка из нержавеющей стали, с прорезями (Китай)</t>
  </si>
  <si>
    <t>33MS</t>
  </si>
  <si>
    <t>2000583240013</t>
  </si>
  <si>
    <t>57992</t>
  </si>
  <si>
    <t>Ложка гарнирная для тефлоновой посуды пластмассовая "Лагуна" 34,5см, ручка из нержавеющей стали с пластмассовой вставкой (Китай)</t>
  </si>
  <si>
    <t>37MS</t>
  </si>
  <si>
    <t>2000579920011</t>
  </si>
  <si>
    <t>57983</t>
  </si>
  <si>
    <t>Ложка гарнирная для тефлоновой посуды пластмассовая "Оливия"  36см, ручка из нержавеющей стали с пластмассовой вставкой, с прорезями (Китай)</t>
  </si>
  <si>
    <t>28MS</t>
  </si>
  <si>
    <t>2000579830013</t>
  </si>
  <si>
    <t>57982</t>
  </si>
  <si>
    <t>Ложка гарнирная для тефлоновой посуды пластмассовая "Оливия" 35см, ручка из нержавеюшщей стали с пластмассовой вставкой (Китай)</t>
  </si>
  <si>
    <t>27MS</t>
  </si>
  <si>
    <t>2000579820014</t>
  </si>
  <si>
    <t>57988</t>
  </si>
  <si>
    <t>Ложка гарнирная для тефлоновой посуды пластмассовая "Оранж"  35см, ручка из нержавеющей стали, с прорезями (Китай)</t>
  </si>
  <si>
    <t>2000579880018</t>
  </si>
  <si>
    <t>43967</t>
  </si>
  <si>
    <t>Ложка гарнирная из нержавеющей стали "Перламутр", с прорезями (Китай)</t>
  </si>
  <si>
    <t>08АZS</t>
  </si>
  <si>
    <t>2000439670018</t>
  </si>
  <si>
    <t>59545</t>
  </si>
  <si>
    <t>Ложка деревянная 30х6х3см, бук, средняя (Россия)</t>
  </si>
  <si>
    <t>2700000017531</t>
  </si>
  <si>
    <t>91766</t>
  </si>
  <si>
    <t>Ложка для меда пластмассовая 14см, набор 4 штуки, цвета микс (Китай)</t>
  </si>
  <si>
    <t>САХ-28-98-4С</t>
  </si>
  <si>
    <t>600</t>
  </si>
  <si>
    <t>2000917660012</t>
  </si>
  <si>
    <t>66278</t>
  </si>
  <si>
    <t>Ложка кухонная пластмассовая 3 шт: 14см; 28см; 33см, белый, на картоне (Китай)</t>
  </si>
  <si>
    <t>314CAXB</t>
  </si>
  <si>
    <t>2000662780010</t>
  </si>
  <si>
    <t>Лопатки</t>
  </si>
  <si>
    <t>64559</t>
  </si>
  <si>
    <t>"Амет" Лопатка кулинарная длина 29см, пластмассовая ручка (Россия)</t>
  </si>
  <si>
    <t>1с20-01741</t>
  </si>
  <si>
    <t>4607023931678</t>
  </si>
  <si>
    <t>82364</t>
  </si>
  <si>
    <t>"Дублин" Лопатка кулинарная с прорезями из нержавеющей стали 35,5х7,5см, черная пластмассовая ручка, вставка хром (Китай)</t>
  </si>
  <si>
    <t>2000823640016</t>
  </si>
  <si>
    <t>92326</t>
  </si>
  <si>
    <t>"Дуэт" Лопатка кулинарная пластмассовая для тефлоновой посуды 35см, черный, ручка из нержавеющей стали (Китай)</t>
  </si>
  <si>
    <t>SJZ-BN 1-4</t>
  </si>
  <si>
    <t>2000923260015</t>
  </si>
  <si>
    <t>92327</t>
  </si>
  <si>
    <t>"Дуэт" Лопатка кулинарная с прорезями пластмассовая для тефлоновой посуды 34,5см, черный, ручка из нержавеющей стали (Китай)</t>
  </si>
  <si>
    <t>SJZ-BN 1-5</t>
  </si>
  <si>
    <t>2000923270014</t>
  </si>
  <si>
    <t>45915</t>
  </si>
  <si>
    <t>"Модерн" Лопатка кулинарная с прорезями из нержавеющей стали 33см (Китай)</t>
  </si>
  <si>
    <t>0268-2АСМ</t>
  </si>
  <si>
    <t>2000459150019</t>
  </si>
  <si>
    <t>28277</t>
  </si>
  <si>
    <t>"Общепит" Лопатка кулинарная из нержавеющей стали 7,8х39см, s1,1мм (Китай)</t>
  </si>
  <si>
    <t>AJX-A5020</t>
  </si>
  <si>
    <t>2000282770019</t>
  </si>
  <si>
    <t>00598</t>
  </si>
  <si>
    <t>"Поварская" Лопатка кулинарная из нержавеющей стали 14х8см, длина ручки 39см (Россия)</t>
  </si>
  <si>
    <t>1с363-01741</t>
  </si>
  <si>
    <t>4607023931661</t>
  </si>
  <si>
    <t>67847</t>
  </si>
  <si>
    <t>1с2555</t>
  </si>
  <si>
    <t>4607023939452</t>
  </si>
  <si>
    <t>67845</t>
  </si>
  <si>
    <t>"Поварская" Лопатка кулинарная из нержавеющейстали 14х8см, длина ручки 30см (Россия)</t>
  </si>
  <si>
    <t>1с2553к</t>
  </si>
  <si>
    <t>4607023939438</t>
  </si>
  <si>
    <t>67846</t>
  </si>
  <si>
    <t>"Поварская" Лопатка кулинарная из нержавеющейстали 14х8см, длина ручки 30см, перфорированная (Россия)</t>
  </si>
  <si>
    <t>1с2554к</t>
  </si>
  <si>
    <t>4607023939445</t>
  </si>
  <si>
    <t>67848</t>
  </si>
  <si>
    <t>"Поварская" Лопатка кулинарная из нержавеющейстали 14х8см, длина ручки 39см, перфорированная (Россия)</t>
  </si>
  <si>
    <t>1с2556к</t>
  </si>
  <si>
    <t>4607023939469</t>
  </si>
  <si>
    <t>95217</t>
  </si>
  <si>
    <t>"Премьера" Лопатка кулинарная 8х12см, пластмассовая ручка 22см (Россия)</t>
  </si>
  <si>
    <t>1с2043-01741</t>
  </si>
  <si>
    <t>4607023935744</t>
  </si>
  <si>
    <t>28476</t>
  </si>
  <si>
    <t>"Рататуй" Лопатка кулинарная из нержавеющей стали 6,5х28см (Китай)</t>
  </si>
  <si>
    <t>AHI-AD1301</t>
  </si>
  <si>
    <t>1 000</t>
  </si>
  <si>
    <t>2000284760018</t>
  </si>
  <si>
    <t>71091</t>
  </si>
  <si>
    <t>"Родник" Лопатка кулинарная 7х9см, длина ручки 20см, цельнометаллическая (Россия)</t>
  </si>
  <si>
    <t>1с2249к</t>
  </si>
  <si>
    <t>4607023937229</t>
  </si>
  <si>
    <t>71097</t>
  </si>
  <si>
    <t>"Славяна" Лопатка для пирога из нержавеющей стали 21,4х5,7см, s0,12см (Россия)</t>
  </si>
  <si>
    <t>1с309-01741</t>
  </si>
  <si>
    <t>4607023931708</t>
  </si>
  <si>
    <t>43916</t>
  </si>
  <si>
    <t>"Стиль" Лопатка кухонная с прорезями из нержавеющей стали 34,5см (Китай)</t>
  </si>
  <si>
    <t>3008КВ-04/74TT-G</t>
  </si>
  <si>
    <t>2000439160014</t>
  </si>
  <si>
    <t>73248</t>
  </si>
  <si>
    <t>"Толедо" Лопатка кулинарная из нержавеющей стали 36см, пластмассовая ручка (Китай)</t>
  </si>
  <si>
    <t>YHA-SJ-GC</t>
  </si>
  <si>
    <t>300</t>
  </si>
  <si>
    <t>2000732480017</t>
  </si>
  <si>
    <t>96732</t>
  </si>
  <si>
    <t>Лопатка бамбуковая 5,5х30см (Китай)</t>
  </si>
  <si>
    <t>2000967320010</t>
  </si>
  <si>
    <t>06246</t>
  </si>
  <si>
    <t>Лопатка деревянная 27,5см, бук (Россия)</t>
  </si>
  <si>
    <t>250</t>
  </si>
  <si>
    <t>2700000035757</t>
  </si>
  <si>
    <t>57668</t>
  </si>
  <si>
    <t>Акция
30%</t>
  </si>
  <si>
    <t>Лопатка кулинарная из нержавеющей стали с пластмассовой ручкой 24см, в блистере "Дубок" (Китай)</t>
  </si>
  <si>
    <t>60B-CXT</t>
  </si>
  <si>
    <t>2000576680017</t>
  </si>
  <si>
    <t>97406</t>
  </si>
  <si>
    <t>Лопатка кулинарная силиконовая 25см, прозрачная ручка, цвета микс (Китай)</t>
  </si>
  <si>
    <t>2000974060015</t>
  </si>
  <si>
    <t>46384</t>
  </si>
  <si>
    <t>Лопатка силиконовая кулинарная 21,5см "Софи" пластмассовая ручка, цвета микс, в блистере (Китай)</t>
  </si>
  <si>
    <t>2000463840012</t>
  </si>
  <si>
    <t>46386</t>
  </si>
  <si>
    <t>Лопатка силиконовая кулинарная 21,5см "Софи" пластмассовая ручка, цвета микс, в п/эт пакете (Китай)</t>
  </si>
  <si>
    <t>2000463860010</t>
  </si>
  <si>
    <t>46381</t>
  </si>
  <si>
    <t>Лопатка силиконовая кулинарная 25см "Софи" пластмассовая ручка, цвета микс, в блистере (Китай)</t>
  </si>
  <si>
    <t>2000463810015</t>
  </si>
  <si>
    <t>46385</t>
  </si>
  <si>
    <t>Лопатка силиконовая кулинарная 25см "Софи" пластмассовая ручка, цвета микс, в п/эт пакете (Китай)</t>
  </si>
  <si>
    <t>2000463850011</t>
  </si>
  <si>
    <t>96286</t>
  </si>
  <si>
    <t>Нож кондитерский (лопатка для блинов) из нержавеющей стали 15см, пластмассовая ручка (Китай)</t>
  </si>
  <si>
    <t>YAQO</t>
  </si>
  <si>
    <t>2000962860016</t>
  </si>
  <si>
    <t>96287</t>
  </si>
  <si>
    <t>Нож кондитерский (лопатка для блинов) из нержавеющей стали 20см, пластмассовая ручка (Китай)</t>
  </si>
  <si>
    <t>YANO</t>
  </si>
  <si>
    <t>2000962870015</t>
  </si>
  <si>
    <t>Наборы кухонные</t>
  </si>
  <si>
    <t>59478</t>
  </si>
  <si>
    <t>"Zeidan" "Виноградная лоза" Кухонный набор из нержавеющей стали 7 предметов: подставка-туба металлическая, лопатка с прорезями, шумовка, половник, картофелемялка, ложка поварская, вилка поварская, руч</t>
  </si>
  <si>
    <t>Z-2056</t>
  </si>
  <si>
    <t>5074126720567</t>
  </si>
  <si>
    <t>59480</t>
  </si>
  <si>
    <t>"Zeidan" "Классика" Кухонный набор из нержавеющей стали 7 предметов: подставка-туба металлическая, лопатка с прорезями, шумовка, половник, картофелемялка, ложка поварская, вилка поварская, ручка с рис</t>
  </si>
  <si>
    <t>Z-2060 Классика</t>
  </si>
  <si>
    <t>5074126720604</t>
  </si>
  <si>
    <t>59479</t>
  </si>
  <si>
    <t>"Zeidan" "Модерн" Кухонный набор из нержавеющей стали 7 предметов: подставка-туба металлическая, лопатка с прорезями, шумовка, половник, картофелемялка, ложка поварская, вилка поварская, ручка с рисун</t>
  </si>
  <si>
    <t>Z-2058</t>
  </si>
  <si>
    <t>5074126720581</t>
  </si>
  <si>
    <t>59481</t>
  </si>
  <si>
    <t>"Zeidan" "Узор" Кухонный набор из нержавеющей стали 7 предметов: подставка-туба металлическая, лопатка с прорезями, шумовка, половник, картофелемялка, ложка поварская, вилка поварская, ручка с рисунко</t>
  </si>
  <si>
    <t>Z-2060 Узор</t>
  </si>
  <si>
    <t>2000594810014</t>
  </si>
  <si>
    <t>28346</t>
  </si>
  <si>
    <t>"Новоселье" Кухонный набор 3 предмета: нож кухонный 130мм; нож кухонный 200мм широкое лезвие, напыление на лезвиях, овощечистка плавающее лезвие, пластмассовое основание 14х6х1,5см, пластмассовые ручк</t>
  </si>
  <si>
    <t>AYK-PQ18</t>
  </si>
  <si>
    <t>2000283460018</t>
  </si>
  <si>
    <t>28344</t>
  </si>
  <si>
    <t>"Новоселье" Кухонный набор 4 предмет: нож кухонный 130мм; нож кухонный 200мм широкое лезвие; ножницы кухонные 210мм; овощечистка плавающее лезвие, пластмассовое основание 12,5х7,8х1см, пластмассовые р</t>
  </si>
  <si>
    <t>AYK-K20</t>
  </si>
  <si>
    <t>2000283440010</t>
  </si>
  <si>
    <t>95214</t>
  </si>
  <si>
    <t>"Премьера" Кухонный набор из нержавеющей стали 6 предметов: ложка гарнирная, половник, лопатка кулинарная, шумовка, вилка транжирная, картофелемялка, на планке, пластмассовая ручка (Россия)</t>
  </si>
  <si>
    <t>1с2047к-01741</t>
  </si>
  <si>
    <t>4607023935775</t>
  </si>
  <si>
    <t>71089</t>
  </si>
  <si>
    <t>"Родник" Кухонный набор из нержавеющей стали 6 предметов: ложка гарнирная, половник, лопатка, лопатка с прорезями, шумовка, вилка транжирная, на планке, цельнометаллический, цветная коробка (Россия)</t>
  </si>
  <si>
    <t>1с2236к</t>
  </si>
  <si>
    <t>4607023937144</t>
  </si>
  <si>
    <t>83695</t>
  </si>
  <si>
    <t>"Торжество" Кухонный набор из нержавеющей стали 18/10, 18/0, 5 предметов, ГОСТ Р 51687-2000, 2мм, картонная коробка (Россия)</t>
  </si>
  <si>
    <t>М18</t>
  </si>
  <si>
    <t>4603355357902</t>
  </si>
  <si>
    <t>83694</t>
  </si>
  <si>
    <t>"Уралочка" Кухонный набор из нержавеющей стали 18/10, 18/0, 5 предметов, ГОСТ Р 51687-2000, 2мм, картонная коробка (Россия)</t>
  </si>
  <si>
    <t>М13</t>
  </si>
  <si>
    <t>4603355342908</t>
  </si>
  <si>
    <t>46380</t>
  </si>
  <si>
    <t>Кулинарный набор силиконовый "Софи" 2 предмета: лопатка 21,5см, кисточка 21,5см, пластмассовые ручка, цвета микс, в блистере (Китай)</t>
  </si>
  <si>
    <t>2000463800016</t>
  </si>
  <si>
    <t>46379</t>
  </si>
  <si>
    <t>Кулинарный набор силиконовый "Софи" 2 предмета: лопатка 25см, кисточка 23,5см, пластмассовые ручка, цвета микс, в блистере (Китай)</t>
  </si>
  <si>
    <t>2000463790010</t>
  </si>
  <si>
    <t>52770</t>
  </si>
  <si>
    <t>Кулинарный набор силиконовый 2 предмета: лопатка 24,5см, кисточка 22,5см, прозрачная ручка, на картоне (Китай)</t>
  </si>
  <si>
    <t>2000527700016</t>
  </si>
  <si>
    <t>96731</t>
  </si>
  <si>
    <t>Кухонный набор 3 предмета (вилка 31см, ложка 31см, лопатка 31см) дерево (Китай)</t>
  </si>
  <si>
    <t>2000967310011</t>
  </si>
  <si>
    <t>28464</t>
  </si>
  <si>
    <t>Кухонный набор 3 предмета: ножницы кухонные 210мм, овощечистка плавающее керамическое лезвие 12,5х7,8х1,5см, штопор-открывалка 14х3,5х1см, цвета микс, в блистере (Китай)</t>
  </si>
  <si>
    <t>НЕ307АХ1</t>
  </si>
  <si>
    <t>2000284640013</t>
  </si>
  <si>
    <t>96427</t>
  </si>
  <si>
    <t>Кухонный набор для тефлоновой посуды пластмассовый  2 предмета: вилка для салата 30см, лопатка с прорезями 30см, пластмассовая ручка, розовый (Китай)</t>
  </si>
  <si>
    <t>332</t>
  </si>
  <si>
    <t>2000964270011</t>
  </si>
  <si>
    <t>96426</t>
  </si>
  <si>
    <t>Кухонный набор для тефлоновой посуды пластмассовый  2 предмета: вилка для салата 30см, лопатка с прорезями 30см, пластмассовая ручка, сиреневый (Китай)</t>
  </si>
  <si>
    <t>2000964260012</t>
  </si>
  <si>
    <t>Половники</t>
  </si>
  <si>
    <t>64560</t>
  </si>
  <si>
    <t>"Амет" Половник 150мл из нержавеющей стали, д10см, h2,5см, пластмассовая ручка 26,5см (Россия)</t>
  </si>
  <si>
    <t>1с45к</t>
  </si>
  <si>
    <t>4607023931562</t>
  </si>
  <si>
    <t>82366</t>
  </si>
  <si>
    <t>"Дублин" Половник из нержавеющей стали 100мл, 33х9,5см, черная пластмассовая ручка, вставка хром (Китай)</t>
  </si>
  <si>
    <t>2000823660014</t>
  </si>
  <si>
    <t>92323</t>
  </si>
  <si>
    <t>"Дуэт" Половник пластмассовый для тефлоновой посуды 130мл, 30,5см, черный, ручка из нержавеющей стали (Китай)</t>
  </si>
  <si>
    <t>SJZ-BN 1-1</t>
  </si>
  <si>
    <t>2000923230018</t>
  </si>
  <si>
    <t>83763</t>
  </si>
  <si>
    <t>"Мондиал" Половник 150мл из нержавеющей стали 18/10, 18/0, ГОСТ Р 51687-2000, 2,5мм (Россия)</t>
  </si>
  <si>
    <t>160</t>
  </si>
  <si>
    <t>2000837630010</t>
  </si>
  <si>
    <t>07689</t>
  </si>
  <si>
    <t>"Общепит" Половник 150мл из нержавеющей стали, д10см, h2,5см (Россия)</t>
  </si>
  <si>
    <t>1с344к</t>
  </si>
  <si>
    <t>4607023931579</t>
  </si>
  <si>
    <t>57891</t>
  </si>
  <si>
    <t>"Общепит" Половник из нержавеющей стали 280мл, д10,5см, h4,5см, длина ручки 37см (Россия)</t>
  </si>
  <si>
    <t>10AK-YHA</t>
  </si>
  <si>
    <t>2000578910013</t>
  </si>
  <si>
    <t>07307</t>
  </si>
  <si>
    <t>"Поварская" Половник 250мл из нержавеющей стали, д11,5см, h4см, длина ручки 39см (Россия)</t>
  </si>
  <si>
    <t>1с355-01741</t>
  </si>
  <si>
    <t>4607023931609</t>
  </si>
  <si>
    <t>00597</t>
  </si>
  <si>
    <t>"Поварская" Половник 500мл из нержавеющей стали, д14см, h6,5см, длина ручки 39см (Россия)</t>
  </si>
  <si>
    <t>1с356</t>
  </si>
  <si>
    <t>4607023931616</t>
  </si>
  <si>
    <t>37373</t>
  </si>
  <si>
    <t>"Поварская" Половник 750мл из нержавеющей стали, д15см, h7см, длина ручки 39см (Россия)</t>
  </si>
  <si>
    <t>1с2000</t>
  </si>
  <si>
    <t>4607023935355</t>
  </si>
  <si>
    <t>74260</t>
  </si>
  <si>
    <t>"Премьера" Половник 150мл из нержавеющей стали, д9см, h3см, пластмассовая ручка 32см (Россия)</t>
  </si>
  <si>
    <t>1с2040-01741</t>
  </si>
  <si>
    <t>4607023935713</t>
  </si>
  <si>
    <t>71090</t>
  </si>
  <si>
    <t>"Родник" Половник 150мл из нержавеющей стали, д9см, h3см, длина ручки 20см (Россия)</t>
  </si>
  <si>
    <t>1с2250</t>
  </si>
  <si>
    <t>4607023937236</t>
  </si>
  <si>
    <t>07975</t>
  </si>
  <si>
    <t>"Тройка" Половник из нержавеющей стали 115мл, 6х2см, длина ручки 22см (Россия)</t>
  </si>
  <si>
    <t>СБ114</t>
  </si>
  <si>
    <t>4605831001309</t>
  </si>
  <si>
    <t>61264</t>
  </si>
  <si>
    <t>Половник из нержавеющей стали 100мл, д8см, h3см, длина ручки 30см (Китай)</t>
  </si>
  <si>
    <t>4AK-YHA</t>
  </si>
  <si>
    <t>2000612640012</t>
  </si>
  <si>
    <t>07976</t>
  </si>
  <si>
    <t>Половник из нержавеющей стали 150мл (Россия)</t>
  </si>
  <si>
    <t>СБ115</t>
  </si>
  <si>
    <t>4605831003020</t>
  </si>
  <si>
    <t>15546</t>
  </si>
  <si>
    <t>Половник из нержавеющей стали 250мл, д7,8см h5,5см, длина ручки 28см (Китай)</t>
  </si>
  <si>
    <t>6480С</t>
  </si>
  <si>
    <t>2000155460016</t>
  </si>
  <si>
    <t>73245</t>
  </si>
  <si>
    <t>Половник из нержавеющей стали 380мл д12см, h5см, длина ручки 39см (Общепит) (Китай)</t>
  </si>
  <si>
    <t>14AK-YHA</t>
  </si>
  <si>
    <t>2000732450010</t>
  </si>
  <si>
    <t>15545</t>
  </si>
  <si>
    <t>Половник из нержавеющей стали 500мл, д9,8см h7см, длина ручки 28см (Китай)</t>
  </si>
  <si>
    <t>6480D</t>
  </si>
  <si>
    <t>2000155450017</t>
  </si>
  <si>
    <t>Шумовки</t>
  </si>
  <si>
    <t>64555</t>
  </si>
  <si>
    <t>"Амет" Шумовка из нержавеющей стали д9,5см, длина ручки 31см (Россия)</t>
  </si>
  <si>
    <t>1с80-01741</t>
  </si>
  <si>
    <t>4607023931746</t>
  </si>
  <si>
    <t>82367</t>
  </si>
  <si>
    <t>"Дублин" Шумовка из нержавеющей стали 33х9,5см, черная пластмассовая ручка, вставка хром (Китай)</t>
  </si>
  <si>
    <t>2000823670013</t>
  </si>
  <si>
    <t>82363</t>
  </si>
  <si>
    <t>"Дублин" Шумовка из нержавеющей стали 35х11см, черная пластмассовая ручка, вставка хром (Китай)</t>
  </si>
  <si>
    <t>2000823630017</t>
  </si>
  <si>
    <t>28281</t>
  </si>
  <si>
    <t>"Общепит" Половник из нержавеющей стали 120мл, 39см д9см, s1,5мм (Китай)</t>
  </si>
  <si>
    <t>AHI-AD1217</t>
  </si>
  <si>
    <t>2000282810012</t>
  </si>
  <si>
    <t>28282</t>
  </si>
  <si>
    <t>"Общепит" Половник из нержавеющей стали 150мл, 42см д10см, s1,5мм (Китай)</t>
  </si>
  <si>
    <t>AHI-AD1218</t>
  </si>
  <si>
    <t>2000282820011</t>
  </si>
  <si>
    <t>28284</t>
  </si>
  <si>
    <t>"Общепит" Половник из нержавеющей стали 280мл, 46см д12см, s1,5мм (Китай)</t>
  </si>
  <si>
    <t>AHI-AD3352</t>
  </si>
  <si>
    <t>2000282840019</t>
  </si>
  <si>
    <t>28285</t>
  </si>
  <si>
    <t>"Общепит" Половник из нержавеющей стали 380мл, 46см д13см, s1,5мм (Китай)</t>
  </si>
  <si>
    <t>AHI-AD3353</t>
  </si>
  <si>
    <t>2000282850018</t>
  </si>
  <si>
    <t>28280</t>
  </si>
  <si>
    <t>"Общепит" Шумовка из нержавеющей стали 41см д12см, s1,1мм (Китай)</t>
  </si>
  <si>
    <t>AJX-A5022</t>
  </si>
  <si>
    <t>2000282800013</t>
  </si>
  <si>
    <t>21667</t>
  </si>
  <si>
    <t>"Общепит" Шумовка из нержавеющей стали д9,5см, длина ручки 23см (Россия)</t>
  </si>
  <si>
    <t>1с343к</t>
  </si>
  <si>
    <t>4607023931753</t>
  </si>
  <si>
    <t>67850</t>
  </si>
  <si>
    <t>"Поварская" Шумовка из нержавеющей стали д13см, длина ручки 30см (Россия)</t>
  </si>
  <si>
    <t>1с2572к</t>
  </si>
  <si>
    <t>4607023939575</t>
  </si>
  <si>
    <t>67855</t>
  </si>
  <si>
    <t>"Поварская" Шумовка из нержавеющей стали д14,5см, длина ручки 30см (Россия)</t>
  </si>
  <si>
    <t>1с2573к</t>
  </si>
  <si>
    <t>4607023939582</t>
  </si>
  <si>
    <t>00600</t>
  </si>
  <si>
    <t>"Поварская" Шумовка из нержавеющей стали д17см, длина ручки 39см (Россия)</t>
  </si>
  <si>
    <t>1с366-01741</t>
  </si>
  <si>
    <t>4607023931760</t>
  </si>
  <si>
    <t>95219</t>
  </si>
  <si>
    <t>"Премьера" Шумовка из нержавеющей стали д10см, пластмассовая ручка 22см (Россия)</t>
  </si>
  <si>
    <t>1с2041к</t>
  </si>
  <si>
    <t>4607023935720</t>
  </si>
  <si>
    <t>28475</t>
  </si>
  <si>
    <t>"Рататуй" Ложка гарнирная из нержавеющей стали 28,5см (Китай)</t>
  </si>
  <si>
    <t>AHI-AD1303</t>
  </si>
  <si>
    <t>2000284750019</t>
  </si>
  <si>
    <t>71092</t>
  </si>
  <si>
    <t>"Родник" Шумовка из нержавеющей стали д9,5см, длина ручки 20см, цельнометаллическая (Россия)</t>
  </si>
  <si>
    <t>1с2246к</t>
  </si>
  <si>
    <t>4607023937199</t>
  </si>
  <si>
    <t>83677</t>
  </si>
  <si>
    <t>"Торжество" Шумовка из нержавеющей стали 18/10, 18/0, ГОСТ Р 51687-2000, 2мм (Россия)</t>
  </si>
  <si>
    <t>2000836770014</t>
  </si>
  <si>
    <t>10355</t>
  </si>
  <si>
    <t>"Тройка" Шумовка из нержавеющей стали д9см (Россия)</t>
  </si>
  <si>
    <t>С151</t>
  </si>
  <si>
    <t>4605831002993</t>
  </si>
  <si>
    <t>98532</t>
  </si>
  <si>
    <t>"Тройка" Шумовка из нержавеющей стали д9см, длина ручки 22см, на картоне - навеска (Россия)</t>
  </si>
  <si>
    <t>СН142</t>
  </si>
  <si>
    <t>4605831000999</t>
  </si>
  <si>
    <t>40401</t>
  </si>
  <si>
    <t>"Шеф" Шумовка из нержавеющей стали 45см д15см, черная пластмассовая ручка (Китай)</t>
  </si>
  <si>
    <t>YHA-LS16</t>
  </si>
  <si>
    <t>2000404010016</t>
  </si>
  <si>
    <t>"Шеф" Шумовка из нержавеющей стали 46см д16,7см, черная пластмассовая ручка (Китай)</t>
  </si>
  <si>
    <t>YHA-LS18</t>
  </si>
  <si>
    <t>2000404020015</t>
  </si>
  <si>
    <t>40403</t>
  </si>
  <si>
    <t>"Шеф" Шумовка из нержавеющей стали 48см д19,2см, черная пластмассовая ручка (Китай)</t>
  </si>
  <si>
    <t>YHA-LS20</t>
  </si>
  <si>
    <t>2000404030014</t>
  </si>
  <si>
    <t>40404</t>
  </si>
  <si>
    <t>"Шеф" Шумовка из нержавеющей стали 51,5см д21,5см, черная пластмассовая ручка (Китай)</t>
  </si>
  <si>
    <t>YHA-LS22</t>
  </si>
  <si>
    <t>2000404040013</t>
  </si>
  <si>
    <t>59615</t>
  </si>
  <si>
    <t>"Шик" Шумовка пластмассовая для тефлоновой посуды 35см, черный (Китай)</t>
  </si>
  <si>
    <t>1018CDB-05</t>
  </si>
  <si>
    <t>2000596150019</t>
  </si>
  <si>
    <t>66300</t>
  </si>
  <si>
    <t>Шумовка из нержавеющей стали "Премиум" 31см д8,3см (Китай)</t>
  </si>
  <si>
    <t>4683ABU-32B</t>
  </si>
  <si>
    <t>2000663000018</t>
  </si>
  <si>
    <t>59543</t>
  </si>
  <si>
    <t>Шумовка пластмассовая для тефлоновой посуды "Лагуна" нержавеющая ручка 37см (Китай)</t>
  </si>
  <si>
    <t>39MS/мет.руч</t>
  </si>
  <si>
    <t>2000595430013</t>
  </si>
  <si>
    <t>57994</t>
  </si>
  <si>
    <t>Шумовка пластмассовая для тефлоновой посуды "Лагуна" нержавеющая ручка с пластмассовой вставкой 37см (Китай)</t>
  </si>
  <si>
    <t>39MS</t>
  </si>
  <si>
    <t>2000579940019</t>
  </si>
  <si>
    <t>57985</t>
  </si>
  <si>
    <t>Шумовка пластмассовая для тефлоновой посуды "Оливия" нержавеющая ручка 38см (Китай)</t>
  </si>
  <si>
    <t>30MS</t>
  </si>
  <si>
    <t>2000579850011</t>
  </si>
  <si>
    <t>58963</t>
  </si>
  <si>
    <t>Шумовка пластмассовая для тефлоновой посуды "Оливия" нержавеющая ручка с пластмассовой вставкой 38см (Китай)</t>
  </si>
  <si>
    <t>2000589630016</t>
  </si>
  <si>
    <t>57990</t>
  </si>
  <si>
    <t>Шумовка пластмассовая для тефлоновой посуды "Оранж" нержавеющая ручка 38см (Китай)</t>
  </si>
  <si>
    <t>35MS</t>
  </si>
  <si>
    <t>2000579900013</t>
  </si>
  <si>
    <t>Щипцы</t>
  </si>
  <si>
    <t>92773</t>
  </si>
  <si>
    <t>"Поварская" Щипцы для мяса из нержавеющей стали 5х23см (Россия)</t>
  </si>
  <si>
    <t>1с2235</t>
  </si>
  <si>
    <t>4607023937137</t>
  </si>
  <si>
    <t>21668</t>
  </si>
  <si>
    <t>"Поварская" Щипцы для сосисок из нержавеющей стали 21см (Россия)</t>
  </si>
  <si>
    <t>1с481-01741</t>
  </si>
  <si>
    <t>4607023931920</t>
  </si>
  <si>
    <t>92775</t>
  </si>
  <si>
    <t>"Поварская" Щипцы для спагетти из нержавеющей стали 5х23см (Россия)</t>
  </si>
  <si>
    <t>1с2520-01741</t>
  </si>
  <si>
    <t>4607023939148</t>
  </si>
  <si>
    <t>92774</t>
  </si>
  <si>
    <t>"Поварская" Щипцы кондитерские из нержавеющей стали 5х23см (Россия)</t>
  </si>
  <si>
    <t>1с2478к</t>
  </si>
  <si>
    <t>4607023938899</t>
  </si>
  <si>
    <t>21669</t>
  </si>
  <si>
    <t>"Поварская" Щипцы столовые из нержавеющей стали 19,7см (Россия)</t>
  </si>
  <si>
    <t>1с445</t>
  </si>
  <si>
    <t>4607023931739</t>
  </si>
  <si>
    <t>95213</t>
  </si>
  <si>
    <t>Щипцы для рыбы из нержавеющей стали 11х23см, цельнометаллические (Россия)</t>
  </si>
  <si>
    <t>1с2585к</t>
  </si>
  <si>
    <t>4607023939643</t>
  </si>
  <si>
    <t>10354</t>
  </si>
  <si>
    <t>Щипцы кондитерские 23см (Россия)</t>
  </si>
  <si>
    <t>СБ126</t>
  </si>
  <si>
    <t>4605831002979</t>
  </si>
  <si>
    <t>15630</t>
  </si>
  <si>
    <t>Щипцы кухонные из нержавеющей стали 25,5х5х7,8см, плоские, прорезиненные ручки, на картоне (Китай)</t>
  </si>
  <si>
    <t>10271К</t>
  </si>
  <si>
    <t>2000156300014</t>
  </si>
  <si>
    <t>61812</t>
  </si>
  <si>
    <t>Щипцы-лопатка для тефлоновой посуды кулинарные пластмассовые 4 в 1: ложка, лопатка, нож, щипцы, рабочая t до +250С (Россия)</t>
  </si>
  <si>
    <t>ЛЩ000163/24</t>
  </si>
  <si>
    <t>4670007880897</t>
  </si>
  <si>
    <t>Мерные кружки, кувшины, емкости</t>
  </si>
  <si>
    <t>50898</t>
  </si>
  <si>
    <t>"Verona" Кружка мерная пластмассовая 0,5л, д12см, h10см, прозрачный (Россия)</t>
  </si>
  <si>
    <t>221113701/00</t>
  </si>
  <si>
    <t>4690290096409</t>
  </si>
  <si>
    <t>50903</t>
  </si>
  <si>
    <t>"Verona" Кружка мерная пластмассовая 1л, д15см, h12,5см, прозрачный (Россия)</t>
  </si>
  <si>
    <t>221113801/00</t>
  </si>
  <si>
    <t>4690290096393</t>
  </si>
  <si>
    <t>39833</t>
  </si>
  <si>
    <t>Держатель для молочных продуктов пластмассовая 1л, 14х8х16см, бежевый, Phibo (Россия)</t>
  </si>
  <si>
    <t>431294807</t>
  </si>
  <si>
    <t>4630032193348</t>
  </si>
  <si>
    <t>98508</t>
  </si>
  <si>
    <t>Кружка мерная пластмассовая "Декор" 0,65л (Россия)</t>
  </si>
  <si>
    <t>431264301</t>
  </si>
  <si>
    <t>4680014237027</t>
  </si>
  <si>
    <t>87253</t>
  </si>
  <si>
    <t>Кружка мерная пластмассовая "Домино" 0,5л, 16х10х13см, прозрачный (Россия)</t>
  </si>
  <si>
    <t>314</t>
  </si>
  <si>
    <t>4650055583063</t>
  </si>
  <si>
    <t>87254</t>
  </si>
  <si>
    <t>Кружка мерная пластмассовая "Домино" 1л, 18х12х16см, прозрачный (Россия)</t>
  </si>
  <si>
    <t>315</t>
  </si>
  <si>
    <t>4650055583070</t>
  </si>
  <si>
    <t>61739</t>
  </si>
  <si>
    <t>Кружка мерная пластмассовая 0,25л, д8см, h10см (Россия)</t>
  </si>
  <si>
    <t>2000617390011</t>
  </si>
  <si>
    <t>27619</t>
  </si>
  <si>
    <t>Кружка мерная пластмассовая 0,5л, д9,5см, h11,4см (Россия)</t>
  </si>
  <si>
    <t>14600</t>
  </si>
  <si>
    <t>4601532001464</t>
  </si>
  <si>
    <t>22853</t>
  </si>
  <si>
    <t>Кружка мерная пластмассовая 1л, 17,5х12,5х14см (Россия)</t>
  </si>
  <si>
    <t>11600</t>
  </si>
  <si>
    <t>4601532001167</t>
  </si>
  <si>
    <t>92835</t>
  </si>
  <si>
    <t>Кружка мерная пластмассовая 1л, д12-9см, h14см, прозрачный (Россия)</t>
  </si>
  <si>
    <t>40202</t>
  </si>
  <si>
    <t>4607097620430</t>
  </si>
  <si>
    <t>92836</t>
  </si>
  <si>
    <t>Стакан мерный пластмассовый 0,25л, д6,5см, h10см, прозрачный (Россия)</t>
  </si>
  <si>
    <t>40203</t>
  </si>
  <si>
    <t>4607097620447</t>
  </si>
  <si>
    <t>Миксеры, чаши для миксеров, шейкеры</t>
  </si>
  <si>
    <t>53942</t>
  </si>
  <si>
    <t>Банка для сыпучих продуктов полиэтиленовая "Practic" 1,5л, д13см, h15см, закручивающаяся крышка с ручкой, прозрачный (Россия)</t>
  </si>
  <si>
    <t>537</t>
  </si>
  <si>
    <t>4650055586507</t>
  </si>
  <si>
    <t>53943</t>
  </si>
  <si>
    <t>Банка для сыпучих продуктов полиэтиленовая "Practic" 10л, д21см, h34,9см, закручивающаяся крышка с ручкой, прозрачный (Россия)</t>
  </si>
  <si>
    <t>454</t>
  </si>
  <si>
    <t>4650055584459</t>
  </si>
  <si>
    <t>53941</t>
  </si>
  <si>
    <t>Банка для сыпучих продуктов полиэтиленовая "Practic" 1л, д13см, h12см, закручивающаяся крышка с ручкой, прозрачный (Россия)</t>
  </si>
  <si>
    <t>450</t>
  </si>
  <si>
    <t>4650055584411</t>
  </si>
  <si>
    <t>53944</t>
  </si>
  <si>
    <t>Банка для сыпучих продуктов полиэтиленовая "Practic" 2л, д14,5см, h16,6см, закручивающаяся крышка с ручкой, прозрачный (Россия)</t>
  </si>
  <si>
    <t>451</t>
  </si>
  <si>
    <t>4650055584428</t>
  </si>
  <si>
    <t>53949</t>
  </si>
  <si>
    <t>Банка для сыпучих продуктов полиэтиленовая "Practic" 5л, д16,7см, h27,9см, закручивающаяся крышка с ручкой, прозрачный (Россия)</t>
  </si>
  <si>
    <t>453</t>
  </si>
  <si>
    <t>4650055584442</t>
  </si>
  <si>
    <t>93196</t>
  </si>
  <si>
    <t>Чаша для миксера пластмассовая "Люкс" 2,2л, д17см, h16см (Россия)</t>
  </si>
  <si>
    <t>10200</t>
  </si>
  <si>
    <t>4610004682759</t>
  </si>
  <si>
    <t>Молотки, тендерайзеры, топорики</t>
  </si>
  <si>
    <t>82095</t>
  </si>
  <si>
    <t>"Tramontina Athus" Топорик для мяса 12,7см (Бразилия)</t>
  </si>
  <si>
    <t>23090/005</t>
  </si>
  <si>
    <t>7891112103597</t>
  </si>
  <si>
    <t>35686</t>
  </si>
  <si>
    <t>Молоток для отбивания мяса деревянный "Евро" д4,5см, бук, деревянная ручка 25см (Россия)</t>
  </si>
  <si>
    <t>2700000058336</t>
  </si>
  <si>
    <t>59548</t>
  </si>
  <si>
    <t>Молоток для отбивания мяса деревянный "Тип 2" д4см, бук, деревянная ручка 25см (Россия)</t>
  </si>
  <si>
    <t>2700000018675</t>
  </si>
  <si>
    <t>70508</t>
  </si>
  <si>
    <t>Молоток для отбивания мяса металл+пластик "Тендерайзер" 18см, основание-д5см (Китай)</t>
  </si>
  <si>
    <t>2697EAYB</t>
  </si>
  <si>
    <t>2000705080015</t>
  </si>
  <si>
    <t>Мясорубки</t>
  </si>
  <si>
    <t>62354</t>
  </si>
  <si>
    <t>Мясорубка для приготовления домашней лапши (можно использовать как соковыжималку для фруктов и ягод) пластмассовая, механическая, с вакуумной присоской к столу, в комплекте с пластмассовым контейнером</t>
  </si>
  <si>
    <t>089NY-AC</t>
  </si>
  <si>
    <t>2000623540011</t>
  </si>
  <si>
    <t>19804</t>
  </si>
  <si>
    <t>Мясорубка механическая "№10" 26х21,5х10,5см, алюминиевый корпус, 1 решетка, 1 нож, крепление к столу, в коробке (Китай)</t>
  </si>
  <si>
    <t>В-10</t>
  </si>
  <si>
    <t>2000198040015</t>
  </si>
  <si>
    <t>19806</t>
  </si>
  <si>
    <t>Мясорубка механическая "№8" 25,5х19,5х10см, алюминиевый корпус, 1 решетка, 1 нож, крепление к столу, в коробке (Китай)</t>
  </si>
  <si>
    <t>В-8</t>
  </si>
  <si>
    <t>2000198060013</t>
  </si>
  <si>
    <t>67780</t>
  </si>
  <si>
    <t>Мясорубка механическая "Мотор Сич 1МА-С" 23х10,5х15см, алюминиевый корпус, 2 решетки, 1 нож, производительность 32кг/час, крепление к столу, ГОСТ (Украина)</t>
  </si>
  <si>
    <t>1МА-С</t>
  </si>
  <si>
    <t>4823006605996</t>
  </si>
  <si>
    <t>62017</t>
  </si>
  <si>
    <t>Мясорубка механическая, пластмассовый корпус, пластмассовый контейнер, с вакуумной присоской к столу, в коробке (Китай)</t>
  </si>
  <si>
    <t>2699HBGJ</t>
  </si>
  <si>
    <t>2000620170013</t>
  </si>
  <si>
    <t>39847</t>
  </si>
  <si>
    <t>Набор для мясорубки "Оптимальный", 2 предмета: нож (штампованный), решетка (Россия)</t>
  </si>
  <si>
    <t>4612726220103</t>
  </si>
  <si>
    <t>35683</t>
  </si>
  <si>
    <t>Насадка-соковыжималка в мясорубку бытовая 15см (Беларусь)</t>
  </si>
  <si>
    <t>ПН-1</t>
  </si>
  <si>
    <t>2700000044193</t>
  </si>
  <si>
    <t>43949</t>
  </si>
  <si>
    <t>Нож для мясорубки "Бабочка" 4,5х2х0,7см (Китай)</t>
  </si>
  <si>
    <t>7008АСU/7008ВА-К</t>
  </si>
  <si>
    <t>2000439490012</t>
  </si>
  <si>
    <t>43950</t>
  </si>
  <si>
    <t>Нож для мясорубки "Крест" 4,5х4,5х0,8см (Китай)</t>
  </si>
  <si>
    <t>7010АСU/7005ВА-К</t>
  </si>
  <si>
    <t>2000439500018</t>
  </si>
  <si>
    <t>00981</t>
  </si>
  <si>
    <t>Нож для мясорубки "Чудо 50", хром, литой (Россия)</t>
  </si>
  <si>
    <t>4612726220028</t>
  </si>
  <si>
    <t>50368</t>
  </si>
  <si>
    <t>Нож для мясорубки, металлический "Скошенный" 3,3х3,3х0,7см (Китай)</t>
  </si>
  <si>
    <t>7011АСU</t>
  </si>
  <si>
    <t>1 500</t>
  </si>
  <si>
    <t>2000503680011</t>
  </si>
  <si>
    <t>57043</t>
  </si>
  <si>
    <t>Нож для электрической мясорубки "Braun" 4,5х4,5х0,4см (Китай)</t>
  </si>
  <si>
    <t>02DT-BCM</t>
  </si>
  <si>
    <t>2000570430014</t>
  </si>
  <si>
    <t>08599</t>
  </si>
  <si>
    <t>Решетка для мясорубки крупная №3 "Чудо" (Россия)</t>
  </si>
  <si>
    <t>4612726220059</t>
  </si>
  <si>
    <t>01003</t>
  </si>
  <si>
    <t>Решетка для мясорубки мелкая "№1" (Россия)</t>
  </si>
  <si>
    <t>4612726220035</t>
  </si>
  <si>
    <t>01004</t>
  </si>
  <si>
    <t>Решетка для мясорубки средняя "№2" (Россия)</t>
  </si>
  <si>
    <t>4612726220042</t>
  </si>
  <si>
    <t>Насадки на кран, фильтры, пробки</t>
  </si>
  <si>
    <t>52153</t>
  </si>
  <si>
    <t>Пробка-сетка для раковины из нержавеющей стали д7см (Китай)</t>
  </si>
  <si>
    <t>8040JM-MK</t>
  </si>
  <si>
    <t>2000521530015</t>
  </si>
  <si>
    <t>16052</t>
  </si>
  <si>
    <t>Пробка-сетка для раковины пластмассовая 6,5см (Россия)</t>
  </si>
  <si>
    <t>ЛП-027</t>
  </si>
  <si>
    <t>2000160520026</t>
  </si>
  <si>
    <t>Ножи кухонные, ножи для чистки и нарезки</t>
  </si>
  <si>
    <t>98652</t>
  </si>
  <si>
    <t>"Tramontina Athus" Нож для сыра 15см, пластмассовая ручка, черный (Бразилия)</t>
  </si>
  <si>
    <t>23089/006</t>
  </si>
  <si>
    <t>7891112103580</t>
  </si>
  <si>
    <t>22043</t>
  </si>
  <si>
    <t>"Tramontina Athus" Нож для хлеба 18см, пластмассовая ручка, с зубчиками (Бразилия)</t>
  </si>
  <si>
    <t>23082/007</t>
  </si>
  <si>
    <t>7891112103498</t>
  </si>
  <si>
    <t>88126</t>
  </si>
  <si>
    <t>"Tramontina Athus" Нож кухонный 12,7см, пластмассовая ручка, черный (Бразилия)</t>
  </si>
  <si>
    <t>23096/005</t>
  </si>
  <si>
    <t>7891112141872</t>
  </si>
  <si>
    <t>58365</t>
  </si>
  <si>
    <t>"Tramontina Athus" Нож кухонный 17,5см, пластмассовая ручка, широкое лезвие (Бразилия)</t>
  </si>
  <si>
    <t>23084/007</t>
  </si>
  <si>
    <t>7891112103528</t>
  </si>
  <si>
    <t>82094</t>
  </si>
  <si>
    <t>"Tramontina Athus" Нож кухонный 20см, пластмассовая ручка, черный (Бразилия)</t>
  </si>
  <si>
    <t>23084/008</t>
  </si>
  <si>
    <t>7891112103535</t>
  </si>
  <si>
    <t>41070</t>
  </si>
  <si>
    <t>"Tramontina Dynamic" Нож для мяса 12,7см, с зубчиками, деревянная ручка, в блистере, набор 2шт (Бразилия)</t>
  </si>
  <si>
    <t>22300/205</t>
  </si>
  <si>
    <t>4680259627843</t>
  </si>
  <si>
    <t>53284</t>
  </si>
  <si>
    <t>"Tramontina Dynamic" Нож для мяса 19см, деревянная ручка, с зубчиками (Бразилия)</t>
  </si>
  <si>
    <t>22316/008</t>
  </si>
  <si>
    <t>7891112015777</t>
  </si>
  <si>
    <t>39708</t>
  </si>
  <si>
    <t>"Tramontina Dynamic" Нож кухонный 10см, деревянная ручка (Китай)</t>
  </si>
  <si>
    <t>22320/204</t>
  </si>
  <si>
    <t>7891112038639</t>
  </si>
  <si>
    <t>31828</t>
  </si>
  <si>
    <t>"Tramontina Dynamic" Нож кухонный 12,7см, деревянная ручка (Бразилия)</t>
  </si>
  <si>
    <t>22321/005/905</t>
  </si>
  <si>
    <t>7891112038646</t>
  </si>
  <si>
    <t>39351</t>
  </si>
  <si>
    <t>"Tramontina Dynamic" Нож кухонный 15cм, деревянная ручка, широкое лезвие (Бразилия)</t>
  </si>
  <si>
    <t>22315/006</t>
  </si>
  <si>
    <t>7891112015753</t>
  </si>
  <si>
    <t>33031</t>
  </si>
  <si>
    <t>"Tramontina Dynamic" Нож кухонный 15см, деревянная ручка, широкое лезвие (Бразилия).</t>
  </si>
  <si>
    <t>22318/006</t>
  </si>
  <si>
    <t>7891112023857</t>
  </si>
  <si>
    <t>41071</t>
  </si>
  <si>
    <t>"Tramontina Multicolor" Нож для мяса 12,7cм, пластмассовая ручка, с зубчиками, в блистере, набор 2шт (Бразилия)</t>
  </si>
  <si>
    <t>23500/215</t>
  </si>
  <si>
    <t>4680259627850</t>
  </si>
  <si>
    <t>41076</t>
  </si>
  <si>
    <t>"Tramontina Multicolor" Нож для овощей 8см, пластмассовая ручка, в блистере, набор 2шт (Бразилия)</t>
  </si>
  <si>
    <t>23511/213</t>
  </si>
  <si>
    <t>4680259627928</t>
  </si>
  <si>
    <t>41072</t>
  </si>
  <si>
    <t>"Tramontina Multicolor" Нож для помидоров и цитрусовых 10см, пластмассовая ручка, с зубчиками, сине-белый, в блистере, набор 2шт (Бразилия)</t>
  </si>
  <si>
    <t>23512/214</t>
  </si>
  <si>
    <t>4680259627867</t>
  </si>
  <si>
    <t>41074</t>
  </si>
  <si>
    <t>"Tramontina Multicolor" Нож кухонный 12,7см, пластмассовая ручка, с зубчиками, в блистере, набор 2шт (Бразилия)</t>
  </si>
  <si>
    <t>23529/215</t>
  </si>
  <si>
    <t>4680259627904</t>
  </si>
  <si>
    <t>41073</t>
  </si>
  <si>
    <t>"Tramontina Multicolor" Нож кухонный 12,7см, пластмассовая ручка, синий с белым, в блистере, набор 2шт (Бразилия)</t>
  </si>
  <si>
    <t>23527/215</t>
  </si>
  <si>
    <t>4680259627898</t>
  </si>
  <si>
    <t>38853</t>
  </si>
  <si>
    <t>"Tramontina Multicolor" Нож кухонный 15см, пластмассовая ручка, синий с белым (Китай)</t>
  </si>
  <si>
    <t>23522/016</t>
  </si>
  <si>
    <t>7891112057418</t>
  </si>
  <si>
    <t>41075</t>
  </si>
  <si>
    <t>"Tramontina Multicolor" Нож кухонный 8см, пластмассовая ручка, с зубчиками, в блистере, набор 2шт (Бразилия)</t>
  </si>
  <si>
    <t>23528/213</t>
  </si>
  <si>
    <t>4680259627911</t>
  </si>
  <si>
    <t>41078</t>
  </si>
  <si>
    <t>"Tramontina Traditional" Нож для мяса 12,7см, деревянная ручка, с зубчиками, в блистере, набор 2шт (Бразилия)</t>
  </si>
  <si>
    <t>22200/205</t>
  </si>
  <si>
    <t>4680259627935</t>
  </si>
  <si>
    <t>46034</t>
  </si>
  <si>
    <t>"Tramontina Traditional" Нож для овощей 8см, деревянная ручка, с зубцами, в блистере, набор 2шт (Бразилия)</t>
  </si>
  <si>
    <t>22270/203</t>
  </si>
  <si>
    <t>4680259627966</t>
  </si>
  <si>
    <t>41082</t>
  </si>
  <si>
    <t>"Tramontina Traditional" Нож кухонный 12,7см, деревянная ручка, в блистере, набор 2шт (Бразилия)</t>
  </si>
  <si>
    <t>22271/205</t>
  </si>
  <si>
    <t>4680259627959</t>
  </si>
  <si>
    <t>06162</t>
  </si>
  <si>
    <t>"Tramontina Universal" Нож поварской 15см, деревянная ручка (Бразилия)</t>
  </si>
  <si>
    <t>22901/006</t>
  </si>
  <si>
    <t>7891112008878</t>
  </si>
  <si>
    <t>26221</t>
  </si>
  <si>
    <t>22903/006</t>
  </si>
  <si>
    <t>7891112041363</t>
  </si>
  <si>
    <t>53285</t>
  </si>
  <si>
    <t>"Tramontina Universal" Нож поварской 18см, деревянная ручка, широкое лезвие (Бразилия)</t>
  </si>
  <si>
    <t>22902/007</t>
  </si>
  <si>
    <t>7891112010291</t>
  </si>
  <si>
    <t>06167</t>
  </si>
  <si>
    <t>"Tramontina Universal" Нож поварской 20см, деревянная ручка, широкое лезвие (Бразилия)</t>
  </si>
  <si>
    <t>22902/008</t>
  </si>
  <si>
    <t>7891112009257</t>
  </si>
  <si>
    <t>07572</t>
  </si>
  <si>
    <t>"Tramontina Universal" Нож поварской 22,5см, деревянная ручка, широкое лезвие (Бразилия)</t>
  </si>
  <si>
    <t>22902/009</t>
  </si>
  <si>
    <t>7891112010314</t>
  </si>
  <si>
    <t>45605</t>
  </si>
  <si>
    <t>"Tramontina" Нож для овощей 8см, пластмассовая ручка (Бразилия)</t>
  </si>
  <si>
    <t>23080/003</t>
  </si>
  <si>
    <t>7891112103474</t>
  </si>
  <si>
    <t>40114</t>
  </si>
  <si>
    <t>"Tramontina" Нож для помидоров и цитрусовых 12см деревянная ручка, с зубчиками (Китай)</t>
  </si>
  <si>
    <t>рсф</t>
  </si>
  <si>
    <t>2000401140013</t>
  </si>
  <si>
    <t>28356</t>
  </si>
  <si>
    <t>"Новоселье" Набор ножей из нержавеющей стали 2 предмета: нож кухонный 130мм, нож кухонный 200мм широкое лезвие, пластмассовая ручка, цвета микс, в блистере (Китай)</t>
  </si>
  <si>
    <t>AYK-К13</t>
  </si>
  <si>
    <t>2000283560015</t>
  </si>
  <si>
    <t>28345</t>
  </si>
  <si>
    <t>"Новоселье" Набор ножей из нержавеющей стали 5 предметов: нож для овощей 95мм, нож кухонный 120мм, нож для хлеба 185мм, нож кухонный 200мм, нож кухонный 200мм широкое лезвие, пластмассовая ручка, цвет</t>
  </si>
  <si>
    <t>AYK-K22</t>
  </si>
  <si>
    <t>2000283450019</t>
  </si>
  <si>
    <t>28357</t>
  </si>
  <si>
    <t>"Новоселье" Нож кухонный 115мм из нержавеющей стали, пластмассовая ручка, цвета микс, в блистере (Китай)</t>
  </si>
  <si>
    <t>AYK-К05</t>
  </si>
  <si>
    <t>2000283570014</t>
  </si>
  <si>
    <t>28355</t>
  </si>
  <si>
    <t>"Новоселье" Нож кухонный 200мм из нержавеющей стали, широкое лезвие, пластмассовая ручка, цвета микс, в блистере (Китай)</t>
  </si>
  <si>
    <t>AYK-К01</t>
  </si>
  <si>
    <t>2000283550016</t>
  </si>
  <si>
    <t>19758</t>
  </si>
  <si>
    <t>Нож для вырезания сердцевины кабачков, арбузов из нержавеющей стали, пластмассовая ручка, 25см, цвета микс, на картоне (Китай)</t>
  </si>
  <si>
    <t>6557</t>
  </si>
  <si>
    <t>2000197580017</t>
  </si>
  <si>
    <t>61815</t>
  </si>
  <si>
    <t>Нож для карвинга, набор 3 предмета (Россия)</t>
  </si>
  <si>
    <t>НК000020</t>
  </si>
  <si>
    <t>4670007880248</t>
  </si>
  <si>
    <t>19790</t>
  </si>
  <si>
    <t>Нож для киви пластмассовый 5,5х4,5см + делитель для мякоти из нержавеющей стали, пластмассовый корпус д7см h7см, цвета микс, в блистере (Китай)</t>
  </si>
  <si>
    <t>801</t>
  </si>
  <si>
    <t>2000197900013</t>
  </si>
  <si>
    <t>61814</t>
  </si>
  <si>
    <t>Нож для торта пластмассовый "Волна" 26х5х4см, цветная коробка (Россия)</t>
  </si>
  <si>
    <t>НТ000097/НТ000101</t>
  </si>
  <si>
    <t>4670007880118</t>
  </si>
  <si>
    <t>46124</t>
  </si>
  <si>
    <t>Нож кухонный 150мм белая пластмассовая ручка "Универсал" (Китай)</t>
  </si>
  <si>
    <t>24620/086/0083FJ-ZS</t>
  </si>
  <si>
    <t>2000461240012</t>
  </si>
  <si>
    <t>57655</t>
  </si>
  <si>
    <t>Нож кухонный из нержавеющей стали 120мм цельнометаллический, с зубчиками, пластмассовая ручка "SanRen" в подарочной упаковке (Китай)</t>
  </si>
  <si>
    <t>8306CH</t>
  </si>
  <si>
    <t>2000576550013</t>
  </si>
  <si>
    <t>56946</t>
  </si>
  <si>
    <t>Нож кухонный из нержавеющей стали 28см, лезвие 16см, пластмассовая ручка "Радужный" в блистере (Китай)</t>
  </si>
  <si>
    <t>02А-HD/2010A-3-ADX</t>
  </si>
  <si>
    <t>2000569460015</t>
  </si>
  <si>
    <t>56947</t>
  </si>
  <si>
    <t>Нож кухонный из нержавеющей стали 33,5см, широкое лезвие 20см, пластмассовая ручка "Радужный" в блистере (Китай)</t>
  </si>
  <si>
    <t>01А-HD/2010A-8-ADX</t>
  </si>
  <si>
    <t>2000569470014</t>
  </si>
  <si>
    <t>28452</t>
  </si>
  <si>
    <t>Овощерезка из нержавеющей стали "3 в 1" со сменными насадками 10х10х1см, основание из нержавеющей стали 13х10х6,5см, на картоне, с подвеской (Китай)</t>
  </si>
  <si>
    <t>AZF-I012</t>
  </si>
  <si>
    <t>2000284520018</t>
  </si>
  <si>
    <t>28454</t>
  </si>
  <si>
    <t>Овощерезка из нержавеющей стали "3 в 1" со сменными насадками 10х10х1см, пластмассовое основание 16,5х10,5х6см, на картоне, с подвеской (Китай)</t>
  </si>
  <si>
    <t>AZF-I0044</t>
  </si>
  <si>
    <t>2000284540016</t>
  </si>
  <si>
    <t>28451</t>
  </si>
  <si>
    <t>Овощерезка из нержавеющей стали "5 в 1" со сменными насадками 10х10х1см, основание из нержавеющей стали 13х10х6,5см, на картоне, с подвеской (Китай)</t>
  </si>
  <si>
    <t>AZF-I012А</t>
  </si>
  <si>
    <t>2000284510019</t>
  </si>
  <si>
    <t>28453</t>
  </si>
  <si>
    <t>Овощерезка из нержавеющей стали "5 в 1" со сменными насадками 10х10х1см, пластмассовое основание 16,5х10,5х6см, на картоне, с подвеской (Китай)</t>
  </si>
  <si>
    <t>AZF-I004А</t>
  </si>
  <si>
    <t>2000284530017</t>
  </si>
  <si>
    <t>45181</t>
  </si>
  <si>
    <t>Овощерезка пластмассовая 5 предметов, корпус с V-образным ножом, вставка 3 предмета, ползун (Россия)</t>
  </si>
  <si>
    <t>с37</t>
  </si>
  <si>
    <t>4603720168010</t>
  </si>
  <si>
    <t>44002</t>
  </si>
  <si>
    <t>Рыбочистка "Пеликан" пластмассовое основание с ручкой, длина 17см, в блистере (Китай)</t>
  </si>
  <si>
    <t>126BN-D</t>
  </si>
  <si>
    <t>2000440020017</t>
  </si>
  <si>
    <t>96422</t>
  </si>
  <si>
    <t>Рыбочистка из нержавеющей стали "Золотая" 28х4х2см, на картоне (Китай)</t>
  </si>
  <si>
    <t>0011</t>
  </si>
  <si>
    <t>2000964220016</t>
  </si>
  <si>
    <t>62023</t>
  </si>
  <si>
    <t>Рыбочистка из нержавеющей стали "Мастер" длина 21см, на картоне (Китай)</t>
  </si>
  <si>
    <t>7680ACB</t>
  </si>
  <si>
    <t>2000620230014</t>
  </si>
  <si>
    <t>44003</t>
  </si>
  <si>
    <t>Рыбочистка из нержавеющей стали, пластмассовое основание 19см "Люкс" с ножом (Китай)</t>
  </si>
  <si>
    <t>12В-ВСN</t>
  </si>
  <si>
    <t>2000440030016</t>
  </si>
  <si>
    <t>64328</t>
  </si>
  <si>
    <t>Сырорезка универсальная "Струна" 11х2см, ручка 8см (Россия)</t>
  </si>
  <si>
    <t>4607185110775</t>
  </si>
  <si>
    <t>28446</t>
  </si>
  <si>
    <t>Яблокорезка из нержавеющей стали "Оптима" пластмассовое основание 18,5х11х4,5см, цвета микс, на картоне (Китай)</t>
  </si>
  <si>
    <t>AZF-I011</t>
  </si>
  <si>
    <t>2000284460017</t>
  </si>
  <si>
    <t>28443</t>
  </si>
  <si>
    <t>Яблокорезка из нержавеющей стали, пластмассовое основание "8 долек" 17,5х11х3см, цвета микс (Китай)</t>
  </si>
  <si>
    <t>CBY-F612</t>
  </si>
  <si>
    <t>2000284430010</t>
  </si>
  <si>
    <t>28423</t>
  </si>
  <si>
    <t>Яйцерезка пластмассовый корпус "Корейская" 8х6,5х3см, 3 насадки 10,5х6х1см, в блистере (Китай)</t>
  </si>
  <si>
    <t>AEY219</t>
  </si>
  <si>
    <t>192</t>
  </si>
  <si>
    <t>2000284230016</t>
  </si>
  <si>
    <t>62024</t>
  </si>
  <si>
    <t>Яйцерезка струнная, двойная, пластмассовый корпус 18х8см, "Жасмин" цвета микс, в блистере (Китай)</t>
  </si>
  <si>
    <t>4147BDN-3</t>
  </si>
  <si>
    <t>2000620240013</t>
  </si>
  <si>
    <t>28424</t>
  </si>
  <si>
    <t>Яйцерезка струнная, пластмассовый корпус "Дольки" 8,5х11х3см, в блистере (Китай)</t>
  </si>
  <si>
    <t>ВС5018</t>
  </si>
  <si>
    <t>2000284240015</t>
  </si>
  <si>
    <t>28427</t>
  </si>
  <si>
    <t>Яйцерезка струнная, пластмассовый корпус "Классическая" 8х12х4см, цвета микс, в блистере (Китай)</t>
  </si>
  <si>
    <t>BDN2586С</t>
  </si>
  <si>
    <t>2000284270012</t>
  </si>
  <si>
    <t>28425</t>
  </si>
  <si>
    <t>Яйцерезка струнная, пластмассовый корпус "Классическая" 8х13х3,5см, цвета микс, в блистере (Китай)</t>
  </si>
  <si>
    <t>BDN2047</t>
  </si>
  <si>
    <t>2000284250014</t>
  </si>
  <si>
    <t>Ножницы кухонные</t>
  </si>
  <si>
    <t>28308</t>
  </si>
  <si>
    <t>Ножницы кухонные "Люкс" 215мм, разборные, пластмассовые ручки, цвета микс, в блистере (Китай)</t>
  </si>
  <si>
    <t>AZS-H8</t>
  </si>
  <si>
    <t>2000283080018</t>
  </si>
  <si>
    <t>86011</t>
  </si>
  <si>
    <t>Ножницы кухонные для рыбы и птицы 25см, усиленные, бакелитовые ручки, в блистере (Китай)</t>
  </si>
  <si>
    <t>2000860110015</t>
  </si>
  <si>
    <t>Овощечистки</t>
  </si>
  <si>
    <t>86013</t>
  </si>
  <si>
    <t>Овощечистка "Грин" плавающее лезвие, прямая, пластмассовое основание 17см, в блистере (Китай)</t>
  </si>
  <si>
    <t>017-Р</t>
  </si>
  <si>
    <t>2000860130013</t>
  </si>
  <si>
    <t>45697</t>
  </si>
  <si>
    <t>Овощечистка "Красная серия" плавающее лезвие, пластмассовое основание 17х6,5х1см, на картоне, цвета микс (Китай)</t>
  </si>
  <si>
    <t>911Р-AAB</t>
  </si>
  <si>
    <t>2000456970016</t>
  </si>
  <si>
    <t>45698</t>
  </si>
  <si>
    <t>Овощечистка "Красная серия" плавающее лезвие, прямая, пластмассовое основание, на картоне 18см, цвета микс (Китай)</t>
  </si>
  <si>
    <t>912Р-AAB</t>
  </si>
  <si>
    <t>2000456980015</t>
  </si>
  <si>
    <t>96509</t>
  </si>
  <si>
    <t>Овощечистка "Находка" прямая, пластмассовое основание 15см (Китай) Цена указана за штуку. В упаковке 12 штук.</t>
  </si>
  <si>
    <t>010</t>
  </si>
  <si>
    <t>2000965090014</t>
  </si>
  <si>
    <t>96489</t>
  </si>
  <si>
    <t>Овощечистка "Прайм" плавающее лезвие, 13,5х5см, в блистере (Китай)</t>
  </si>
  <si>
    <t>8819</t>
  </si>
  <si>
    <t>960</t>
  </si>
  <si>
    <t>2000964890011</t>
  </si>
  <si>
    <t>96488</t>
  </si>
  <si>
    <t>Овощечистка "Прайм" плавающее лезвие, прямая, 15,5х2,4см, в блистере (Китай)</t>
  </si>
  <si>
    <t>8812</t>
  </si>
  <si>
    <t>2000964880012</t>
  </si>
  <si>
    <t>96500</t>
  </si>
  <si>
    <t>Овощечистка из нержавеющей стали "Слиток" 2-х сторонняя, 3,7х15,5см (Китай)</t>
  </si>
  <si>
    <t>6677</t>
  </si>
  <si>
    <t>2000965000013</t>
  </si>
  <si>
    <t>Подносы</t>
  </si>
  <si>
    <t>40609</t>
  </si>
  <si>
    <t>"Giaretti" Поднос пластмассовый "Bono" 36,5х25,5см, сливочный крем (Россия)</t>
  </si>
  <si>
    <t>GR1443СЛ</t>
  </si>
  <si>
    <t>4690231257449</t>
  </si>
  <si>
    <t>50883</t>
  </si>
  <si>
    <t>"Verona" Поднос пластмассовый 43х27,5х2,5см, бледно-желтый (Россия)</t>
  </si>
  <si>
    <t>221109304/01</t>
  </si>
  <si>
    <t>4690290095280</t>
  </si>
  <si>
    <t>55131</t>
  </si>
  <si>
    <t>"Verona" Поднос пластмассовый 43х27,5х2,5см, красный (Россия)</t>
  </si>
  <si>
    <t>221109306/01</t>
  </si>
  <si>
    <t>4690290098397</t>
  </si>
  <si>
    <t>50904</t>
  </si>
  <si>
    <t>"Verona" Поднос пластмассовый 47х35,5х2,5см, бледно-желтый (Россия)</t>
  </si>
  <si>
    <t>221113904/01</t>
  </si>
  <si>
    <t>4690290095259</t>
  </si>
  <si>
    <t>55132</t>
  </si>
  <si>
    <t>"Verona" Поднос пластмассовый 47х35,5х2,5см, красный (Россия)</t>
  </si>
  <si>
    <t>221113906/01</t>
  </si>
  <si>
    <t>4690290098410</t>
  </si>
  <si>
    <t>50882</t>
  </si>
  <si>
    <t>"Verona" Поднос пластмассовый 50,5х36х3см, бледно-желтый (Россия)</t>
  </si>
  <si>
    <t>221109204/01</t>
  </si>
  <si>
    <t>4690290095273</t>
  </si>
  <si>
    <t>55130</t>
  </si>
  <si>
    <t>"Verona" Поднос пластмассовый 50,5х36х3см, красный (Россия)</t>
  </si>
  <si>
    <t>221109206/01</t>
  </si>
  <si>
    <t>4690290098403</t>
  </si>
  <si>
    <t>50884</t>
  </si>
  <si>
    <t>"Verona" Поднос пластмассовый д32см, бледно-желтый (Россия)</t>
  </si>
  <si>
    <t>221109404/01</t>
  </si>
  <si>
    <t>4690290095266</t>
  </si>
  <si>
    <t>44464</t>
  </si>
  <si>
    <t>"Пикник-F&amp;D (Piknik-F&amp;D)" Блюдо-поднос стеклянное 39х25х5см, цветная коробка, Pasabahce (Россия)</t>
  </si>
  <si>
    <t>54148BFD</t>
  </si>
  <si>
    <t>8693357520356</t>
  </si>
  <si>
    <t>73256</t>
  </si>
  <si>
    <t>Поднос из нержавеющей стали "Люкс" 16х21см s1,1мм h1,2см (Китай)</t>
  </si>
  <si>
    <t>21-YHP-SYP</t>
  </si>
  <si>
    <t>2000732560016</t>
  </si>
  <si>
    <t>73257</t>
  </si>
  <si>
    <t>Поднос из нержавеющей стали "Люкс" 18х26см s1,1мм h2см (Китай)</t>
  </si>
  <si>
    <t>26-YHP-SYP</t>
  </si>
  <si>
    <t>2000732570015</t>
  </si>
  <si>
    <t>73266</t>
  </si>
  <si>
    <t>Поднос из нержавеющей стали "Маэстро" д40см, s1,2мм, 2 ручки под золото, с ножками h2,5см (Китай)</t>
  </si>
  <si>
    <t>16-YHP-YJP</t>
  </si>
  <si>
    <t>2000732660013</t>
  </si>
  <si>
    <t>44177</t>
  </si>
  <si>
    <t>Поднос пластмассовый "Toile de Jouy" 43х27х2см (Россия)</t>
  </si>
  <si>
    <t>10154</t>
  </si>
  <si>
    <t>4601532101546</t>
  </si>
  <si>
    <t>31120</t>
  </si>
  <si>
    <t>Поднос пластмассовый "Деко" 36х26см, каменная роза (Россия)</t>
  </si>
  <si>
    <t>М1112</t>
  </si>
  <si>
    <t>4605196035537</t>
  </si>
  <si>
    <t>47963</t>
  </si>
  <si>
    <t>Поднос пластмассовый "Лаванда" 43х27х2см (Россия)</t>
  </si>
  <si>
    <t>10108</t>
  </si>
  <si>
    <t>4601532101089</t>
  </si>
  <si>
    <t>52682</t>
  </si>
  <si>
    <t>Поднос пластмассовый "Настроение" 34,5х24,5х3,5см, ребристый край (Китай) ДОПУСКАЮТСЯ незначительные неровности декоративного покрытия. Товар возврату и обмену не подлежит.</t>
  </si>
  <si>
    <t>8062</t>
  </si>
  <si>
    <t>2000526820012</t>
  </si>
  <si>
    <t>46480</t>
  </si>
  <si>
    <t>Поднос пластмассовый "Сирень" 40,5х26х2,7см, с ручками (Китай) ДОПУСКАЮТСЯ незначительные неровности декоративного покрытия. Товар возврату и обмену не подлежит.</t>
  </si>
  <si>
    <t>0779</t>
  </si>
  <si>
    <t>2000464800015</t>
  </si>
  <si>
    <t>23737</t>
  </si>
  <si>
    <t>Поднос пластмассовый "Столовый" 46х36см, цвета микс (Россия)</t>
  </si>
  <si>
    <t>02061</t>
  </si>
  <si>
    <t>4680006503208</t>
  </si>
  <si>
    <t>10428</t>
  </si>
  <si>
    <t>Поднос пластмассовый "Универсальный" 29х25см, белый (Россия)</t>
  </si>
  <si>
    <t>М1109</t>
  </si>
  <si>
    <t>4605196029086</t>
  </si>
  <si>
    <t>60421</t>
  </si>
  <si>
    <t>Поднос пластмассовый "Универсальный" 29х25см, голубой (Россия)</t>
  </si>
  <si>
    <t>4605196005875</t>
  </si>
  <si>
    <t>60423</t>
  </si>
  <si>
    <t>Поднос пластмассовый "Универсальный" 29х25см, красный (Россия)</t>
  </si>
  <si>
    <t>4605196005899</t>
  </si>
  <si>
    <t>10429</t>
  </si>
  <si>
    <t>Поднос пластмассовый "Универсальный" 39х27см, аквамарин (Россия)</t>
  </si>
  <si>
    <t>М1110</t>
  </si>
  <si>
    <t>4605196029093</t>
  </si>
  <si>
    <t>10430</t>
  </si>
  <si>
    <t>Поднос пластмассовый "Универсальный" 39х27см, белый ротанг (Россия)</t>
  </si>
  <si>
    <t>4605196029116</t>
  </si>
  <si>
    <t>10431</t>
  </si>
  <si>
    <t>Поднос пластмассовый "Универсальный" 39х27см, чайная роза (Россия)</t>
  </si>
  <si>
    <t>4605196029109</t>
  </si>
  <si>
    <t>10432</t>
  </si>
  <si>
    <t>Поднос пластмассовый "Универсальный" 49х33см, белый (Россия)</t>
  </si>
  <si>
    <t>М1111</t>
  </si>
  <si>
    <t>4605196029123</t>
  </si>
  <si>
    <t>50420</t>
  </si>
  <si>
    <t>Поднос пластмассовый "Универсальный" 49х33см, голубой (Россия)</t>
  </si>
  <si>
    <t>4605196005936</t>
  </si>
  <si>
    <t>50421</t>
  </si>
  <si>
    <t>Поднос пластмассовый "Универсальный" 49х33см, красный (Россия)</t>
  </si>
  <si>
    <t>4605196005950</t>
  </si>
  <si>
    <t>31808</t>
  </si>
  <si>
    <t>Поднос пластмассовый "Флер" 43х27х2см (Россия)</t>
  </si>
  <si>
    <t>01011</t>
  </si>
  <si>
    <t>4601532010114</t>
  </si>
  <si>
    <t>20902</t>
  </si>
  <si>
    <t>Поднос пластмассовый "Шахерезада" д32,5см h2,5см, фотопечать-микс (Китай)</t>
  </si>
  <si>
    <t>311</t>
  </si>
  <si>
    <t>2000209020012</t>
  </si>
  <si>
    <t>48262</t>
  </si>
  <si>
    <t>Поднос пластмассовый 37х26х98см, высокий борт, с ручками, бежевый (Россия)</t>
  </si>
  <si>
    <t>431264207</t>
  </si>
  <si>
    <t>2000482620015</t>
  </si>
  <si>
    <t>48469</t>
  </si>
  <si>
    <t>Поднос пластмассовый 39х27см, цвета микс (Россия)</t>
  </si>
  <si>
    <t>02002/280с</t>
  </si>
  <si>
    <t>4680006501709</t>
  </si>
  <si>
    <t>40469</t>
  </si>
  <si>
    <t>Поднос пластмассовый 48х29см, овал, слоновая кость (Россия)</t>
  </si>
  <si>
    <t>410126</t>
  </si>
  <si>
    <t>4610030791418</t>
  </si>
  <si>
    <t>48471</t>
  </si>
  <si>
    <t>Поднос пластмассовый 50х35см, цвета микс (Россия)</t>
  </si>
  <si>
    <t>02003/256с</t>
  </si>
  <si>
    <t>4680006501716</t>
  </si>
  <si>
    <t>01262</t>
  </si>
  <si>
    <t>Поднос пластмассовый 58х32см (Россия)</t>
  </si>
  <si>
    <t>12000</t>
  </si>
  <si>
    <t>4601532105988</t>
  </si>
  <si>
    <t>48470</t>
  </si>
  <si>
    <t>Поднос пластмассовый д40см, цвета микс (Россия)</t>
  </si>
  <si>
    <t>02004/281с</t>
  </si>
  <si>
    <t>4680006501723</t>
  </si>
  <si>
    <t>63974</t>
  </si>
  <si>
    <t>Акция
50%</t>
  </si>
  <si>
    <t>Подставка под горячее "Панно" "Козочки" 14х22см, керамическая, в упаковке (форма "поднос") (Китай)</t>
  </si>
  <si>
    <t>2000639740016</t>
  </si>
  <si>
    <t>63973</t>
  </si>
  <si>
    <t>Подставка под горячее "Панно" "Овечка на лугу" 14х22см, керамическая, в упаковке (форма "поднос") (Китай)</t>
  </si>
  <si>
    <t>2000639730017</t>
  </si>
  <si>
    <t>63972</t>
  </si>
  <si>
    <t>Подставка под горячее "Панно" "Ягнята" 14х22см, керамическая, в упаковке (форма "поднос") (Китай)</t>
  </si>
  <si>
    <t>2000639720018</t>
  </si>
  <si>
    <t>Подставки для губок, дозаторы для моющего средства</t>
  </si>
  <si>
    <t>19310</t>
  </si>
  <si>
    <t>"Ромашка" Подставка для губок пластмассовая настенная на присосках, 15,5х7х11см, с губкой 12,5х9х2см, набор 2 штуки, цвета микс (Китай)</t>
  </si>
  <si>
    <t>905</t>
  </si>
  <si>
    <t>2000193100011</t>
  </si>
  <si>
    <t>33644</t>
  </si>
  <si>
    <t>Подставка для губок, моющего средства, тряпок пластмассовая 12х18х10см, фисташковый (Россия)</t>
  </si>
  <si>
    <t>М1148</t>
  </si>
  <si>
    <t>4605196035131</t>
  </si>
  <si>
    <t>31499</t>
  </si>
  <si>
    <t>Подставка для губок, моющего средства, тряпок пластмассовая 12х18х10см, ягодный (Россия)</t>
  </si>
  <si>
    <t>4605196035087</t>
  </si>
  <si>
    <t>60660</t>
  </si>
  <si>
    <t>Подставка для губок, моющего средства, тряпок пластмассовая 21,5х15х13см бело-бежевый (Россия)</t>
  </si>
  <si>
    <t>5951М</t>
  </si>
  <si>
    <t>4655750523727</t>
  </si>
  <si>
    <t>60663</t>
  </si>
  <si>
    <t>Подставка для губок, моющего средства, тряпок пластмассовая 21,5х15х13см бело-голубой (Россия)</t>
  </si>
  <si>
    <t>5953М</t>
  </si>
  <si>
    <t>4655750524243</t>
  </si>
  <si>
    <t>Подставки под горячее</t>
  </si>
  <si>
    <t>13362</t>
  </si>
  <si>
    <t>Подставка бамбук/МДФ под горячее "I love you" 14х14х0,5см, в п/эт упаковке (Китай)</t>
  </si>
  <si>
    <t>2000133620012</t>
  </si>
  <si>
    <t>13366</t>
  </si>
  <si>
    <t>Подставка бамбук/МДФ под горячее "Завитки" 14х14х0,5см, в п/эт упаковке (Китай)</t>
  </si>
  <si>
    <t>2000133660018</t>
  </si>
  <si>
    <t>13364</t>
  </si>
  <si>
    <t>Подставка бамбук/МДФ под горячее "Завитки" д14,5х0,5см, в п/эт упаковке (Китай)</t>
  </si>
  <si>
    <t>2000133640010</t>
  </si>
  <si>
    <t>82987</t>
  </si>
  <si>
    <t>Подставка бамбук/МДФ под горячее "Кот" 14х14,5х0,5см, в п/эт упаковке (Китай)</t>
  </si>
  <si>
    <t>2000829870011</t>
  </si>
  <si>
    <t>13365</t>
  </si>
  <si>
    <t>Подставка бамбук/МДФ под горячее "Ромашка" д14,5х0,5см, в п/эт упаковке (Китай)</t>
  </si>
  <si>
    <t>2000133650019</t>
  </si>
  <si>
    <t>13361</t>
  </si>
  <si>
    <t>Подставка бамбук/МДФ под горячее "Яблоко" 14х14х0,5см, в п/эт упаковке (Китай)</t>
  </si>
  <si>
    <t>2000133610013</t>
  </si>
  <si>
    <t>82986</t>
  </si>
  <si>
    <t>Подставка бамбук/МДФ под горячее 14х14х0,5см, в п/эт упаковке (Китай)</t>
  </si>
  <si>
    <t>2000829860012</t>
  </si>
  <si>
    <t>20394</t>
  </si>
  <si>
    <t>Подставка бамбуковая под горячее "Кирпичики" 12х12х0,5см (Китай)</t>
  </si>
  <si>
    <t>540</t>
  </si>
  <si>
    <t>2000203940019</t>
  </si>
  <si>
    <t>20395</t>
  </si>
  <si>
    <t>Подставка бамбуковая под горячее "Кирпичики" 15,5х15,5х0,5см (Китай)</t>
  </si>
  <si>
    <t>2000203950018</t>
  </si>
  <si>
    <t>82990</t>
  </si>
  <si>
    <t>Подставка бамбуковая под горячее 12,5х12,5см "Сеточка" темная (Китай)</t>
  </si>
  <si>
    <t>2000829900015</t>
  </si>
  <si>
    <t>82991</t>
  </si>
  <si>
    <t>Подставка бамбуковая под горячее 15х15см "Сеточка" темная (Китай)</t>
  </si>
  <si>
    <t>2000829910014</t>
  </si>
  <si>
    <t>90992</t>
  </si>
  <si>
    <t>Подставка из бамбука под горячее набор 2 штуки: д18см; д15см, круглая, с деколью-микс, текстильный кант (Китай)</t>
  </si>
  <si>
    <t>2000909920018</t>
  </si>
  <si>
    <t>53407</t>
  </si>
  <si>
    <t>Акция
15%</t>
  </si>
  <si>
    <t>Подставка под горячее "Бабочка" д32см войлок, голубой (термосалфетка) (Китай)</t>
  </si>
  <si>
    <t>2000534070010</t>
  </si>
  <si>
    <t>53448</t>
  </si>
  <si>
    <t>Подставка под горячее "Бабочка" д32см войлок, желтый (термосалфетка) (Китай)</t>
  </si>
  <si>
    <t>2000534480017</t>
  </si>
  <si>
    <t>53406</t>
  </si>
  <si>
    <t>Подставка под горячее "Бабочка" д32см войлок, красный (термосалфетка) (Китай)</t>
  </si>
  <si>
    <t>2000534060011</t>
  </si>
  <si>
    <t>56205</t>
  </si>
  <si>
    <t>Подставка под горячее "Бабочка" д32см войлок, фуксия (термосалфетка) (Китай)</t>
  </si>
  <si>
    <t>2000562050015</t>
  </si>
  <si>
    <t>55273</t>
  </si>
  <si>
    <t>Подставка под горячее "Геометрия" д32см войлок, фуксия (термосалфетка) (Китай)</t>
  </si>
  <si>
    <t>2000552730019</t>
  </si>
  <si>
    <t>17065</t>
  </si>
  <si>
    <t>Подставка под горячее "Доброе утро" 18х18см (Россия)</t>
  </si>
  <si>
    <t>С-3</t>
  </si>
  <si>
    <t>38</t>
  </si>
  <si>
    <t>4627179562090</t>
  </si>
  <si>
    <t>62460</t>
  </si>
  <si>
    <t>Подставка под горячее "Панно "Жаворонок" д18см, керамическая, в упаковке (Китай)</t>
  </si>
  <si>
    <t>2000624600011</t>
  </si>
  <si>
    <t>61255</t>
  </si>
  <si>
    <t>Подставка под горячее "Панно "Календула" д16см, керамическая, в подарочной упаковке (Китай)</t>
  </si>
  <si>
    <t>005</t>
  </si>
  <si>
    <t>2000612550014</t>
  </si>
  <si>
    <t>62262</t>
  </si>
  <si>
    <t>Подставка под горячее "Панно "Уточка мандаринка" 19х21см, керамическая, в упаковке (грушевидная форма) (Китай)</t>
  </si>
  <si>
    <t>2-QP</t>
  </si>
  <si>
    <t>2000622620011</t>
  </si>
  <si>
    <t>63984</t>
  </si>
  <si>
    <t>Акция
43%</t>
  </si>
  <si>
    <t>Подставка под горячее "Панно" "Архары" 15х19см, керамическая, в упаковке (форма "гитара") (Китай)</t>
  </si>
  <si>
    <t>2000639840013</t>
  </si>
  <si>
    <t>63982</t>
  </si>
  <si>
    <t>Подставка под горячее "Панно" "Горный козёл" 15х19см, керамическая, в упаковке (форма "гитара") (Китай)</t>
  </si>
  <si>
    <t>2000639820015</t>
  </si>
  <si>
    <t>63985</t>
  </si>
  <si>
    <t>2000639850012</t>
  </si>
  <si>
    <t>63975</t>
  </si>
  <si>
    <t>Подставка под горячее "Панно" "Овечка" д16см, керамическая, в подарочной упаковке (Китай)</t>
  </si>
  <si>
    <t>2000639750015</t>
  </si>
  <si>
    <t>63983</t>
  </si>
  <si>
    <t>Подставка под горячее "Панно" "Овечки" 15х19см, керамическая, в упаковке (форма "гитара") (Китай)</t>
  </si>
  <si>
    <t>2000639830014</t>
  </si>
  <si>
    <t>63976</t>
  </si>
  <si>
    <t>Подставка под горячее "Панно" "Овечки" д16см, керамическая, в подарочной упаковке (Китай)</t>
  </si>
  <si>
    <t>2000639760014</t>
  </si>
  <si>
    <t>63978</t>
  </si>
  <si>
    <t>2000639780012</t>
  </si>
  <si>
    <t>63979</t>
  </si>
  <si>
    <t>2000639790011</t>
  </si>
  <si>
    <t>63977</t>
  </si>
  <si>
    <t>Подставка под горячее "Панно" "Яненок" д16см, керамическая, в подарочной упаковке (Китай)</t>
  </si>
  <si>
    <t>2000639770013</t>
  </si>
  <si>
    <t>63981</t>
  </si>
  <si>
    <t>Подставка под горячее "Панно" 15х19см, керамическая, в упаковке (форма "гитара") (Китай)</t>
  </si>
  <si>
    <t>2000639810016</t>
  </si>
  <si>
    <t>54913</t>
  </si>
  <si>
    <t>Подставка под горячее "Розовый кант" д38см войлок оранжевый (термосалфетка) (Китай)</t>
  </si>
  <si>
    <t>09АZ</t>
  </si>
  <si>
    <t>2000549130013</t>
  </si>
  <si>
    <t>17063</t>
  </si>
  <si>
    <t>Подставка под горячее "Фрукты" 18х18см (Россия)</t>
  </si>
  <si>
    <t>С-1</t>
  </si>
  <si>
    <t>2610061500012</t>
  </si>
  <si>
    <t>54907</t>
  </si>
  <si>
    <t>Подставка под горячее "Цветочный кант" д38см войлок голубой (термосалфетка) (Китай)</t>
  </si>
  <si>
    <t>10АZ</t>
  </si>
  <si>
    <t>2000549070012</t>
  </si>
  <si>
    <t>54911</t>
  </si>
  <si>
    <t>Подставка под горячее "Цветочный кант" д38см войлок оранжевый (термосалфетка) (Китай)</t>
  </si>
  <si>
    <t>2000549110015</t>
  </si>
  <si>
    <t>53403</t>
  </si>
  <si>
    <t>Подставка под горячее "Цветы" д32см войлок, желтый (термосалфетка) (Китай)</t>
  </si>
  <si>
    <t>2000534030014</t>
  </si>
  <si>
    <t>29051</t>
  </si>
  <si>
    <t>Подставка под горячее деревянная "Пусть каждый день" 14,5х14,5х0,8см (Россия)</t>
  </si>
  <si>
    <t>В-31</t>
  </si>
  <si>
    <t>4627179562793</t>
  </si>
  <si>
    <t>67912</t>
  </si>
  <si>
    <t>Подставка под горячее деревянная "Фрукты" 14,5х14,5х0,8см (Россия)</t>
  </si>
  <si>
    <t>В-1</t>
  </si>
  <si>
    <t>4627179562533</t>
  </si>
  <si>
    <t>34610</t>
  </si>
  <si>
    <t>Подставка силиконовая под горячее "Апельсин" д16,5см, в п/эт на картоне (Китай)</t>
  </si>
  <si>
    <t>2000346100011</t>
  </si>
  <si>
    <t>34614</t>
  </si>
  <si>
    <t>Подставка силиконовая под горячее "Арбуз" д16,5см, в п/эт на картоне (Китай)</t>
  </si>
  <si>
    <t>2000346140017</t>
  </si>
  <si>
    <t>29553</t>
  </si>
  <si>
    <t>Подставка силиконовая под горячее "Лимон" д16,5см, в п/эт на картоне (Китай)</t>
  </si>
  <si>
    <t>2000295530013</t>
  </si>
  <si>
    <t>Прихватки силиконовые, рукавицы</t>
  </si>
  <si>
    <t>62356</t>
  </si>
  <si>
    <t>Прихватка-варежка силиконовая "Варежка" 35х15см, подкладка х/б с синтепоном (Китай)</t>
  </si>
  <si>
    <t>2768AFC</t>
  </si>
  <si>
    <t>2000623560019</t>
  </si>
  <si>
    <t>91784</t>
  </si>
  <si>
    <t>Прихватка-варежка силиконовая 37х18х1,5см, с манжетом, подкладка х/б с синтепоном, цвета микс (Китай)</t>
  </si>
  <si>
    <t>218СWW</t>
  </si>
  <si>
    <t>2000917840018</t>
  </si>
  <si>
    <t>Рассекатели пламени, пьезозажигалки</t>
  </si>
  <si>
    <t>96409</t>
  </si>
  <si>
    <t>Пьезозажигалка "Гламур" работает от 1 батарейки, пластмассовый корпус 24,5х4,3х4,5см, в блистере (Китай)</t>
  </si>
  <si>
    <t>9801</t>
  </si>
  <si>
    <t>2000964090015</t>
  </si>
  <si>
    <t>43998</t>
  </si>
  <si>
    <t>Пьезозажигалка "Классическая-1" работает на газу, пластмассовый корпус, 27х4х2,5см, цвета микс, в блистере (Китай)</t>
  </si>
  <si>
    <t>0025YCQ</t>
  </si>
  <si>
    <t>2000439980018</t>
  </si>
  <si>
    <t>43997</t>
  </si>
  <si>
    <t>Пьезозажигалка с подвижным наконечником работает на газу, пластмассовый корпус, 31х4х2см, цвета микс, в блистере (Китай)</t>
  </si>
  <si>
    <t>0696YCQ</t>
  </si>
  <si>
    <t>2000439970019</t>
  </si>
  <si>
    <t>35739</t>
  </si>
  <si>
    <t>Рассекатель пламени на газовую горелку 9х9х6см, квадратный, малый (Россия)</t>
  </si>
  <si>
    <t>4607185110676</t>
  </si>
  <si>
    <t>35749</t>
  </si>
  <si>
    <t>Ручка для газовой плиты д4см, пластик, набор 5шт (Россия)</t>
  </si>
  <si>
    <t>2700000017333</t>
  </si>
  <si>
    <t>40906</t>
  </si>
  <si>
    <t>Шланг газовый ПВХ 0,6м, 1/2", гайка-штуцер (Россия)</t>
  </si>
  <si>
    <t>4631148522008</t>
  </si>
  <si>
    <t>40907</t>
  </si>
  <si>
    <t>Шланг газовый ПВХ 0,8м, 1/2", гайка-штуцер (Россия)</t>
  </si>
  <si>
    <t>4631148522015</t>
  </si>
  <si>
    <t>40904</t>
  </si>
  <si>
    <t>Шланг газовый ПВХ 1,2м, 1/2", гайка-гайка (Россия)</t>
  </si>
  <si>
    <t>4631148522169</t>
  </si>
  <si>
    <t>42993</t>
  </si>
  <si>
    <t>Шланг газовый ПВХ 1,2м, 1/2", гайка-штуцер (Россия)</t>
  </si>
  <si>
    <t>4631148522039</t>
  </si>
  <si>
    <t>40908</t>
  </si>
  <si>
    <t>Шланг газовый ПВХ 1,5м, 1/2", гайка-штуцер (Россия)</t>
  </si>
  <si>
    <t>4631148522046</t>
  </si>
  <si>
    <t>42995</t>
  </si>
  <si>
    <t>Шланг газовый ПВХ 1,8м, 1/2", гайка-гайка (Россия)</t>
  </si>
  <si>
    <t>4631148597778</t>
  </si>
  <si>
    <t>42996</t>
  </si>
  <si>
    <t>Шланг газовый ПВХ 1,8м, 1/2", гайка-штуцер (Россия)</t>
  </si>
  <si>
    <t>4631148597785</t>
  </si>
  <si>
    <t>42999</t>
  </si>
  <si>
    <t>Шланг газовый ПВХ 2м, 1/2", гайка-гайка (Россия)</t>
  </si>
  <si>
    <t>4631148522183</t>
  </si>
  <si>
    <t>40909</t>
  </si>
  <si>
    <t>Шланг газовый ПВХ 2м, 1/2", гайка-штуцер (Россия)</t>
  </si>
  <si>
    <t>4631148522053</t>
  </si>
  <si>
    <t>40912</t>
  </si>
  <si>
    <t>Шланг газовый ПВХ 3,5м, 1/2", гайка-штуцер (Россия)</t>
  </si>
  <si>
    <t>4631148522084</t>
  </si>
  <si>
    <t>42997</t>
  </si>
  <si>
    <t>Шланг газовый ПВХ 3м, 1/2", гайка-гайка (Россия)</t>
  </si>
  <si>
    <t>4631148522206</t>
  </si>
  <si>
    <t>40911</t>
  </si>
  <si>
    <t>Шланг газовый ПВХ 3м, 1/2", гайка-штуцер (Россия)</t>
  </si>
  <si>
    <t>4631148522077</t>
  </si>
  <si>
    <t>Сито для муки, кружки-сита, ситечки</t>
  </si>
  <si>
    <t>91775</t>
  </si>
  <si>
    <t>Кружка-сито из нержавеющей стали для муки с просеивателем д10см h9,5см (Китай)</t>
  </si>
  <si>
    <t>357L-CA</t>
  </si>
  <si>
    <t>2000917750010</t>
  </si>
  <si>
    <t>21247</t>
  </si>
  <si>
    <t>Сито для муки пластмассовое д22см, h7,5см (Россия)</t>
  </si>
  <si>
    <t>071М</t>
  </si>
  <si>
    <t>4607084471373</t>
  </si>
  <si>
    <t>28273</t>
  </si>
  <si>
    <t>Сито из нержавеющей стали д7,8х28,5х3,5см, с прорезиненной ручкой (Китай)</t>
  </si>
  <si>
    <t>AHI-AF103</t>
  </si>
  <si>
    <t>2000282730013</t>
  </si>
  <si>
    <t>15536</t>
  </si>
  <si>
    <t>Сито из нержавеющей стали для фри д15х42х4,5см, ручка нерж., деревянная вставка (Китай)</t>
  </si>
  <si>
    <t>5101</t>
  </si>
  <si>
    <t>2000155360019</t>
  </si>
  <si>
    <t>61979</t>
  </si>
  <si>
    <t>Сито металлическое "Маэстро" д11см, h5см, с держателем, пластмассовая ручка 12,7см, цвета микс (Китай)</t>
  </si>
  <si>
    <t>2000619790017</t>
  </si>
  <si>
    <t>61980</t>
  </si>
  <si>
    <t>Сито металлическое "Маэстро" д13см, h5,5см, с держателем, пластмассовая ручка 12см, цвета микс (Китай)</t>
  </si>
  <si>
    <t>2000619800013</t>
  </si>
  <si>
    <t>61981</t>
  </si>
  <si>
    <t>Сито металлическое "Маэстро" д15см, h6,5см, с держателем, пластмассовая ручка 13,5см,цвета микс (Китай)</t>
  </si>
  <si>
    <t>2000619810012</t>
  </si>
  <si>
    <t>61978</t>
  </si>
  <si>
    <t>Сито металлическое "Маэстро" д9см, h3,5см, с держателем, пластмассовая ручка 10см, цвета микс (Китай)</t>
  </si>
  <si>
    <t>2000619780018</t>
  </si>
  <si>
    <t>50913</t>
  </si>
  <si>
    <t>Сито металлическое набор 3 шт: д6,5см, д8см, д10см, с держателем, с ручкой (Китай)</t>
  </si>
  <si>
    <t>4705ВЕL</t>
  </si>
  <si>
    <t>2000509130015</t>
  </si>
  <si>
    <t>95365</t>
  </si>
  <si>
    <t>Сито пластмассовое "Версаль" д22см цвета микс, (22х25см h6,5см) (Китай)</t>
  </si>
  <si>
    <t>2000953650015</t>
  </si>
  <si>
    <t>95366</t>
  </si>
  <si>
    <t>Сито пластмассовое "Версаль" д24,5см цвета микс, (24,5х28см h7,5см) (Китай)</t>
  </si>
  <si>
    <t>2000953660014</t>
  </si>
  <si>
    <t>95367</t>
  </si>
  <si>
    <t>Сито пластмассовое "Версаль" д30см цвета микс, (30х34см h8см) (Китай)</t>
  </si>
  <si>
    <t>2000953670013</t>
  </si>
  <si>
    <t>37101</t>
  </si>
  <si>
    <t>Сито пластмассовое д11,2см, h5см (Россия)</t>
  </si>
  <si>
    <t>519М</t>
  </si>
  <si>
    <t>4607084480252</t>
  </si>
  <si>
    <t>28269</t>
  </si>
  <si>
    <t>Сито пластмассовое, ткань-фланель д10,5см h17см, с ручкой10см , с держателем, для изготовления творога, травяных чаев, настоек, в п/эт упаковке (Китай)</t>
  </si>
  <si>
    <t>СР785-12</t>
  </si>
  <si>
    <t>2000282690010</t>
  </si>
  <si>
    <t>28270</t>
  </si>
  <si>
    <t>Сито пластмассовое, ткань-фланель д14,5см h22см, с ручкой 12см, с держателем, для изготовления творога, травяных чаев, настоек, в п/эт упаковке (Китай)</t>
  </si>
  <si>
    <t>СР785-16</t>
  </si>
  <si>
    <t>2000282700016</t>
  </si>
  <si>
    <t>28272</t>
  </si>
  <si>
    <t>Сито пластмассовое, ткань-фланель д18см h28см, с ручкой 14см, с держателем, для изготовления творога, травяных чаев, настоек, в п/эт упаковке (Китай)</t>
  </si>
  <si>
    <t>СР785-20</t>
  </si>
  <si>
    <t>2000282720014</t>
  </si>
  <si>
    <t>28268</t>
  </si>
  <si>
    <t>Сито пластмассовое, ткань-фланель д9см h15см, с ручкой 10,5см, с держателем, для изготовления творога, травяных чаев, настоек, в п/эт упаковке (Китай)</t>
  </si>
  <si>
    <t>СР785-10</t>
  </si>
  <si>
    <t>2000282680011</t>
  </si>
  <si>
    <t>92765</t>
  </si>
  <si>
    <t>Сито-грохот из нержавеющей стали 7л, д40см, h6см (Россия)</t>
  </si>
  <si>
    <t>1с2517-01741</t>
  </si>
  <si>
    <t>4607023939056</t>
  </si>
  <si>
    <t>Скалки</t>
  </si>
  <si>
    <t>85967</t>
  </si>
  <si>
    <t>Скалка силиконовая "Люкс" 53х6,5см прорезиненные ручки, цвета микс (Китай)</t>
  </si>
  <si>
    <t>2000859670018</t>
  </si>
  <si>
    <t>85965</t>
  </si>
  <si>
    <t>Скалка силиконовая 50х5см прорезиненные ручки, цвета микс (Китай)</t>
  </si>
  <si>
    <t>2000859650010</t>
  </si>
  <si>
    <t>Сковородники, держатели для ножей</t>
  </si>
  <si>
    <t>87528</t>
  </si>
  <si>
    <t>Держатель для ножей магнитный 51х2,7см + 4 крючка (Китай)</t>
  </si>
  <si>
    <t>5026ADH</t>
  </si>
  <si>
    <t>2000875280017</t>
  </si>
  <si>
    <t>35741</t>
  </si>
  <si>
    <t>Сковородник "Ухват" 4х5,5см, металл, деревянная ручка 18см (Россия)</t>
  </si>
  <si>
    <t>2700000017302</t>
  </si>
  <si>
    <t>92001</t>
  </si>
  <si>
    <t>Сковородник 17см пластмассовая ручка (Китай)</t>
  </si>
  <si>
    <t>1660-JWQ</t>
  </si>
  <si>
    <t>2000920010019</t>
  </si>
  <si>
    <t>62018</t>
  </si>
  <si>
    <t>Сковородник из нержавеющей стали "Platinum" 18см (Китай)</t>
  </si>
  <si>
    <t>2761BCM-2</t>
  </si>
  <si>
    <t>2000620180012</t>
  </si>
  <si>
    <t>Совки для сыпучих продуктов</t>
  </si>
  <si>
    <t>98364</t>
  </si>
  <si>
    <t>"Советский Союз" Совок-черпак для сыпучих продуктов пластмассовый 34х12см, оранжевый, ГОСТ Р 50962-96 (Россия)</t>
  </si>
  <si>
    <t>004-00</t>
  </si>
  <si>
    <t>4607156870875</t>
  </si>
  <si>
    <t>19799</t>
  </si>
  <si>
    <t>Совок акриловый для сыпучих продуктов 26х7,5х5,5см (Китай)</t>
  </si>
  <si>
    <t>6897-2</t>
  </si>
  <si>
    <t>2000197990014</t>
  </si>
  <si>
    <t>19800</t>
  </si>
  <si>
    <t>Совок акриловый для сыпучих продуктов 30х10х7см (Китай)</t>
  </si>
  <si>
    <t>6897-3</t>
  </si>
  <si>
    <t>2000198000019</t>
  </si>
  <si>
    <t>19801</t>
  </si>
  <si>
    <t>Совок акриловый для сыпучих продуктов 34х12х8см (Китай)</t>
  </si>
  <si>
    <t>6897-4</t>
  </si>
  <si>
    <t>2000198010018</t>
  </si>
  <si>
    <t>43197</t>
  </si>
  <si>
    <t>Совок для сыпучих продуктов пластмассовый 0,25л, 23х8х3,5см (Россия)</t>
  </si>
  <si>
    <t>21900</t>
  </si>
  <si>
    <t>4601532021387</t>
  </si>
  <si>
    <t>43196</t>
  </si>
  <si>
    <t>Совок для сыпучих продуктов пластмассовый 1л, 28,5х12х5,5см (Россия)</t>
  </si>
  <si>
    <t>29100</t>
  </si>
  <si>
    <t>4601532002911</t>
  </si>
  <si>
    <t>15582</t>
  </si>
  <si>
    <t>Совок из нержавеющей стали для сыпучих продуктов 20,5х7х4см "Люкс" (Китай)</t>
  </si>
  <si>
    <t>ВС6</t>
  </si>
  <si>
    <t>2000155820018</t>
  </si>
  <si>
    <t>19794</t>
  </si>
  <si>
    <t>Совок из нержавеющей стали для сыпучих продуктов 20х6,5х3,5см (Китай)</t>
  </si>
  <si>
    <t>6559-8</t>
  </si>
  <si>
    <t>2000197940019</t>
  </si>
  <si>
    <t>15580</t>
  </si>
  <si>
    <t>Совок из нержавеющей стали для сыпучих продуктов 27,5х9,5х5,5см "Люкс" (Китай)</t>
  </si>
  <si>
    <t>ВС18</t>
  </si>
  <si>
    <t>2000155800010</t>
  </si>
  <si>
    <t>19797</t>
  </si>
  <si>
    <t>Совок из нержавеющей стали для сыпучих продуктов 28х11,5х5,5см (Китай)</t>
  </si>
  <si>
    <t>6559-11</t>
  </si>
  <si>
    <t>2000197970016</t>
  </si>
  <si>
    <t>Ступки, измельчители, прессы</t>
  </si>
  <si>
    <t>19812</t>
  </si>
  <si>
    <t>Измельчитель для перца деревянный h26,5см д5,2см, металлический нож, светлый, в ПВХ упаковке (Китай)</t>
  </si>
  <si>
    <t>4269А-8</t>
  </si>
  <si>
    <t>2000198120014</t>
  </si>
  <si>
    <t>45621</t>
  </si>
  <si>
    <t>Мельница для чеснока пластмассовая (Россия)</t>
  </si>
  <si>
    <t>МЧ000019/2235ССV-2А</t>
  </si>
  <si>
    <t>4670007880057</t>
  </si>
  <si>
    <t>45652</t>
  </si>
  <si>
    <t>Пресс для чеснока металлический (Россия)</t>
  </si>
  <si>
    <t>1c2697</t>
  </si>
  <si>
    <t>4620018780747</t>
  </si>
  <si>
    <t>52212</t>
  </si>
  <si>
    <t>Чесночница алюминиевая "Люкс" 16см, на картоне (Китай)</t>
  </si>
  <si>
    <t>7621АСВ</t>
  </si>
  <si>
    <t>2000522120017</t>
  </si>
  <si>
    <t>66260</t>
  </si>
  <si>
    <t>Чесночница алюминиевая, 15,5х5х3,2см (Китай)</t>
  </si>
  <si>
    <t>4228BGM-S</t>
  </si>
  <si>
    <t>2000662600011</t>
  </si>
  <si>
    <t>96492</t>
  </si>
  <si>
    <t>Чесночница алюминиевая, 15,5х6х3,4см, в блистере (Китай)</t>
  </si>
  <si>
    <t>2164</t>
  </si>
  <si>
    <t>2000964920015</t>
  </si>
  <si>
    <t>28461</t>
  </si>
  <si>
    <t>Чесночница из нержавеющей стали с самоочисткой 18х4,8х5,2см, пластмассовое основание, цвета микс, в блистере (Китай)</t>
  </si>
  <si>
    <t>СВ1882</t>
  </si>
  <si>
    <t>2000284610016</t>
  </si>
  <si>
    <t>Сушилки для посуды и столовых приборов, лотки</t>
  </si>
  <si>
    <t>40613</t>
  </si>
  <si>
    <t>"Giaretti" Лоток для столовых приборов пластмассовый "Bono" 33х26х4см, сливочный крем (Россия)</t>
  </si>
  <si>
    <t>GR1560СЛ</t>
  </si>
  <si>
    <t>4690231257661</t>
  </si>
  <si>
    <t>30354</t>
  </si>
  <si>
    <t>"Giaretti" Сушилка для посуды пластмассовая "Bono" 20х12х16см, 3секции, сливочный крем/капучино (Россия)</t>
  </si>
  <si>
    <t>GR1564СЛ</t>
  </si>
  <si>
    <t>4690231257722</t>
  </si>
  <si>
    <t>30353</t>
  </si>
  <si>
    <t>"Giaretti" Сушилка для посуды пластмассовая "Bono" 48х30х17см, сливочный крем (Россия)</t>
  </si>
  <si>
    <t>GR1562СЛ</t>
  </si>
  <si>
    <t>4690231257685</t>
  </si>
  <si>
    <t>40612</t>
  </si>
  <si>
    <t>"Giaretti" Сушилка настольная для посуды пластмассовая "Bono" 49х17,5х32,5см, 2-х ярусная, сливочный крем (Россия)</t>
  </si>
  <si>
    <t>GR1558СЛ</t>
  </si>
  <si>
    <t>4690231257647</t>
  </si>
  <si>
    <t>58761</t>
  </si>
  <si>
    <t>"Lucky Friday" Сушилка для посуды пластмассовая "Камелия" 17,7х11х13см, 3 секции, ванильный (Россия)</t>
  </si>
  <si>
    <t>LF4058ВН-16</t>
  </si>
  <si>
    <t>4690290078948</t>
  </si>
  <si>
    <t>58742</t>
  </si>
  <si>
    <t>"Lucky Friday" Сушилка для посуды пластмассовая "Лилия" 49х17,5х32,5см, 2-х ярусная, с поддоном, ванильный (Россия)</t>
  </si>
  <si>
    <t>LF1558ВН-1</t>
  </si>
  <si>
    <t>4690290083386</t>
  </si>
  <si>
    <t>58768</t>
  </si>
  <si>
    <t>"Stockholm" Сушилка для посуды и столовых приборов пластмассовая 47х37х8см, молочный туман (Россия)</t>
  </si>
  <si>
    <t>PT1153МЛ-5</t>
  </si>
  <si>
    <t>4690290068116</t>
  </si>
  <si>
    <t>58767</t>
  </si>
  <si>
    <t>"Stockholm" Сушилка для посуды пластмассовая 47х37х2см, молочный туман (Россия)</t>
  </si>
  <si>
    <t>PT1152МЛ-15</t>
  </si>
  <si>
    <t>4690290068086</t>
  </si>
  <si>
    <t>67181</t>
  </si>
  <si>
    <t>Лоток для столовых приборов пластмассовый 28х11х4,5см (Россия)</t>
  </si>
  <si>
    <t>36400</t>
  </si>
  <si>
    <t>4601532003642</t>
  </si>
  <si>
    <t>92831</t>
  </si>
  <si>
    <t>Лоток для столовых приборов пластмассовый 33х20х5см, мрамор (Россия)</t>
  </si>
  <si>
    <t>ЛП0101</t>
  </si>
  <si>
    <t>4607097620157</t>
  </si>
  <si>
    <t>10142</t>
  </si>
  <si>
    <t>Лоток для столовых приборов пластмассовый 33х26х4,8см, белый (Россия)</t>
  </si>
  <si>
    <t>М1140</t>
  </si>
  <si>
    <t>4605196029239</t>
  </si>
  <si>
    <t>60432</t>
  </si>
  <si>
    <t>Лоток для столовых приборов пластмассовый 33х26х4,8см, голубой (Россия)</t>
  </si>
  <si>
    <t>4605196006131</t>
  </si>
  <si>
    <t>10146</t>
  </si>
  <si>
    <t>Лоток для столовых приборов пластмассовый 33х26х5см, сетчатый, аквамарин (Россия)</t>
  </si>
  <si>
    <t>М1142</t>
  </si>
  <si>
    <t>4605196029246</t>
  </si>
  <si>
    <t>10147</t>
  </si>
  <si>
    <t>Лоток для столовых приборов пластмассовый 33х26х5см, сетчатый, белый (Россия)</t>
  </si>
  <si>
    <t>4605196029253</t>
  </si>
  <si>
    <t>00458</t>
  </si>
  <si>
    <t>Лоток для столовых приборов пластмассовый 34х25х4,5см, сетчатый (Россия)</t>
  </si>
  <si>
    <t>16400</t>
  </si>
  <si>
    <t>4601532106190</t>
  </si>
  <si>
    <t>78836</t>
  </si>
  <si>
    <t>Лоток для столовых приборов пластмассовый 34х27х5см, фиолетовый прозрачный (Россия)</t>
  </si>
  <si>
    <t>14005</t>
  </si>
  <si>
    <t>4610004681714</t>
  </si>
  <si>
    <t>78831</t>
  </si>
  <si>
    <t>Лоток для столовых приборов пластмассовый 39х31х7см, серебренный (Россия)</t>
  </si>
  <si>
    <t>14001</t>
  </si>
  <si>
    <t>2000788310016</t>
  </si>
  <si>
    <t>48235</t>
  </si>
  <si>
    <t>Лоток пластмассовый для столовых приборов 28х17х0,35см бежевый (Россия)</t>
  </si>
  <si>
    <t>433209207</t>
  </si>
  <si>
    <t>4630032195472</t>
  </si>
  <si>
    <t>10434</t>
  </si>
  <si>
    <t>Подставка для столовых приборов пластмассовая "Водопад" 9x14x17см, 2 секции, аквамарин (Россия)</t>
  </si>
  <si>
    <t>М1165</t>
  </si>
  <si>
    <t>4605196029284</t>
  </si>
  <si>
    <t>10435</t>
  </si>
  <si>
    <t>Подставка для столовых приборов пластмассовая "Водопад" 9x14x17см, 2 секции, белый ротанг (Россия)</t>
  </si>
  <si>
    <t>4605196029307</t>
  </si>
  <si>
    <t>10436</t>
  </si>
  <si>
    <t>Подставка для столовых приборов пластмассовая "Водопад" 9x14x17см, 2 секции, чайная роза (Россия)</t>
  </si>
  <si>
    <t>4605196029291</t>
  </si>
  <si>
    <t>34376</t>
  </si>
  <si>
    <t>Подставка для столовых приборов пластмассовая "Деко" 15,5х11х19,5см, каменная роза (Россия)</t>
  </si>
  <si>
    <t>М1167</t>
  </si>
  <si>
    <t>4605196035544</t>
  </si>
  <si>
    <t>48265</t>
  </si>
  <si>
    <t>Подставка для столовых приборов пластмассовая "Декор" 18х15х15см, 3-х секционная, бежевый (Россия)</t>
  </si>
  <si>
    <t>433297007</t>
  </si>
  <si>
    <t>4630114834480</t>
  </si>
  <si>
    <t>60985</t>
  </si>
  <si>
    <t>Подставка для столовых приборов пластмассовая "Маки" 16х13х16см, 4-хсекционная (Россия)</t>
  </si>
  <si>
    <t>2242М</t>
  </si>
  <si>
    <t>4627084476918</t>
  </si>
  <si>
    <t>27654</t>
  </si>
  <si>
    <t>Подставка для столовых приборов пластмассовая "Ностальжи" 20х15х13см (Россия)</t>
  </si>
  <si>
    <t>38600</t>
  </si>
  <si>
    <t>4601532003864</t>
  </si>
  <si>
    <t>42918</t>
  </si>
  <si>
    <t>Подставка для столовых приборов пластмассовая "Планета витаминов" 16х13х16см, 4-хсекционная (Россия)</t>
  </si>
  <si>
    <t>7882М</t>
  </si>
  <si>
    <t>4627162147860</t>
  </si>
  <si>
    <t>42920</t>
  </si>
  <si>
    <t>Подставка для столовых приборов пластмассовая "Сердце" 19х17х15см, 4-х-секционная, белый (Россия)</t>
  </si>
  <si>
    <t>6252М</t>
  </si>
  <si>
    <t>4627122725572</t>
  </si>
  <si>
    <t>22969</t>
  </si>
  <si>
    <t>Подставка для столовых приборов пластмассовая 11х20х14см, 3-х секционный, белый (Россия)</t>
  </si>
  <si>
    <t>14003</t>
  </si>
  <si>
    <t>4610004684302</t>
  </si>
  <si>
    <t>38307</t>
  </si>
  <si>
    <t>Подставка для столовых приборов пластмассовая 11х20х14см, 3-х секционный, коричнево-бежевый (Россия)</t>
  </si>
  <si>
    <t>2000383070018</t>
  </si>
  <si>
    <t>55487</t>
  </si>
  <si>
    <t>Подставка для столовых приборов пластмассовая 15х20х12см, 5-и секционная, большая, молочный (Россия)</t>
  </si>
  <si>
    <t>14011</t>
  </si>
  <si>
    <t>2000554870010</t>
  </si>
  <si>
    <t>38306</t>
  </si>
  <si>
    <t>Подставка для столовых приборов пластмассовая 15х20х12см, 5-и секционная, большая, черно-серебрянный (Россия)</t>
  </si>
  <si>
    <t>2000383060019</t>
  </si>
  <si>
    <t>86136</t>
  </si>
  <si>
    <t>Подставка для столовых приборов пластмассовая 16х8х13см, 2-х секционная, с поддоном (Россия)</t>
  </si>
  <si>
    <t>36700</t>
  </si>
  <si>
    <t>4601532003673</t>
  </si>
  <si>
    <t>48264</t>
  </si>
  <si>
    <t>Подставка для столовых приборов пластмассовая 18х15х15см, 3-х секционная, бежевый флэк (Россия)</t>
  </si>
  <si>
    <t>433297135</t>
  </si>
  <si>
    <t>4630114834497</t>
  </si>
  <si>
    <t>31122</t>
  </si>
  <si>
    <t>Подставка для столовых приборов пластмассовая 19х25х14,5см, фисташковый (Россия)</t>
  </si>
  <si>
    <t>М1178</t>
  </si>
  <si>
    <t>4605196035162</t>
  </si>
  <si>
    <t>31123</t>
  </si>
  <si>
    <t>Подставка для столовых приборов пластмассовая 19х25х14,5см, ягодный (Россия)</t>
  </si>
  <si>
    <t>4605196035155</t>
  </si>
  <si>
    <t>87266</t>
  </si>
  <si>
    <t>Подставка для столовых приборов пластмассовая 21х12х14см, 4-х секционная, бежево-коричневый (Россия)</t>
  </si>
  <si>
    <t>030</t>
  </si>
  <si>
    <t>4650055580307</t>
  </si>
  <si>
    <t>87269</t>
  </si>
  <si>
    <t>Подставка для столовых приборов пластмассовая 21х12х14см, 4-х секционная, белый перламутровый (Россия)</t>
  </si>
  <si>
    <t>2000872690017</t>
  </si>
  <si>
    <t>34027</t>
  </si>
  <si>
    <t>Подставка пластмассовая для столовых приборов "Клевер" 16х8,2см h14,6см, 2 секции, бирюзовый (Китай)</t>
  </si>
  <si>
    <t>8106-1</t>
  </si>
  <si>
    <t>2000340270017</t>
  </si>
  <si>
    <t>34026</t>
  </si>
  <si>
    <t>Подставка пластмассовая для столовых приборов "Клевер" 16х8,2см h14,6см, 2 секции, розовый (Китай)</t>
  </si>
  <si>
    <t>2000340260018</t>
  </si>
  <si>
    <t>29562</t>
  </si>
  <si>
    <t>Подставка пластмассовая для столовых приборов "Клевер" 16х8,2см h14,6см, 2 секции, серый (Китай)</t>
  </si>
  <si>
    <t>2000295620011</t>
  </si>
  <si>
    <t>99975</t>
  </si>
  <si>
    <t>Подставка пластмассовая для столовых приборов "Сапфир" д12см h19см, карамельный, цветная коробка (Китай)</t>
  </si>
  <si>
    <t>2000999750014</t>
  </si>
  <si>
    <t>41627</t>
  </si>
  <si>
    <t>Подставка под ложку пластмассовая 20х8х3,5см, бежевый (Россия)</t>
  </si>
  <si>
    <t>431255707</t>
  </si>
  <si>
    <t>4607016815497</t>
  </si>
  <si>
    <t>58940</t>
  </si>
  <si>
    <t>Подставка под ложку пластмассовая 9,5х3х26см, прозрачный, цвета микс (Россия)</t>
  </si>
  <si>
    <t>М1281</t>
  </si>
  <si>
    <t>4605196011517</t>
  </si>
  <si>
    <t>23209</t>
  </si>
  <si>
    <t>Подставка-точилка для ножей "Фотопечать" "Овощи" 11х11х11см h22,5см, цветной наполнитель, цветная коробка (Китай)</t>
  </si>
  <si>
    <t>SJ22С</t>
  </si>
  <si>
    <t>2000232090013</t>
  </si>
  <si>
    <t>23201</t>
  </si>
  <si>
    <t>Подставка-точилка для ножей "Фотопечать" "Овощи" 11х11х11см h22,5см, черный наполнитель, цветная коробка (Китай)</t>
  </si>
  <si>
    <t>SJ22B</t>
  </si>
  <si>
    <t>2000232010011</t>
  </si>
  <si>
    <t>15567</t>
  </si>
  <si>
    <t>Подставка-точилка для ножей "Фотопечать" "Цветы" "Овощи" 13х13х13см h18см, черный наполнитель, цветная коробка (Китай)</t>
  </si>
  <si>
    <t>SJ18B</t>
  </si>
  <si>
    <t>2000155670019</t>
  </si>
  <si>
    <t>15570</t>
  </si>
  <si>
    <t>Подставка-точилка для ножей "Фотопечать" "Цветы" 11х11х11см h22,5см, цветной наполнитель, цветная коробка (Китай)</t>
  </si>
  <si>
    <t>2000155700013</t>
  </si>
  <si>
    <t>23220</t>
  </si>
  <si>
    <t>Подставка-точилка для ножей "Фотопечать" "Цветы" 13х13х13см h18см, цветной наполнитель, цветная коробка (Китай)</t>
  </si>
  <si>
    <t>SJ18С</t>
  </si>
  <si>
    <t>2000232200016</t>
  </si>
  <si>
    <t>23221</t>
  </si>
  <si>
    <t>Подставка-точилка для ножей "Фотопечать" "Цветы" 13х13х13см h18см, черный наполнитель, цветная коробка (Китай)</t>
  </si>
  <si>
    <t>2000232210015</t>
  </si>
  <si>
    <t>67182</t>
  </si>
  <si>
    <t>Сушилка для посуды на раковину пластмассовая 42х37х9,5см (Россия)</t>
  </si>
  <si>
    <t>36600</t>
  </si>
  <si>
    <t>4601532003666</t>
  </si>
  <si>
    <t>18604</t>
  </si>
  <si>
    <t>Сушилка для посуды настенная, 2-х ярусная 40х30х40см, проволочная, оцинкованная, пластмассовый поддон (Россия)</t>
  </si>
  <si>
    <t>тнп-1.1</t>
  </si>
  <si>
    <t>2</t>
  </si>
  <si>
    <t>2000186040010</t>
  </si>
  <si>
    <t>19381</t>
  </si>
  <si>
    <t>Сушилка для посуды настольная 40х24х14см, проволочная, оцинкованная, пластмассовый поддон (Россия)</t>
  </si>
  <si>
    <t>тнп-5.1/тнп-13</t>
  </si>
  <si>
    <t>2000193810019</t>
  </si>
  <si>
    <t>40735</t>
  </si>
  <si>
    <t>Сушилка для посуды пластмассовая "Домашняя" 37,6х29,5х7,8см, с поддоном (Россия)</t>
  </si>
  <si>
    <t>23000</t>
  </si>
  <si>
    <t>4601532002300</t>
  </si>
  <si>
    <t>25667</t>
  </si>
  <si>
    <t>Сушилка для посуды пластмассовая "Фланто" 50,8х33,8х10,4см, белый (Россия)</t>
  </si>
  <si>
    <t>488сбел</t>
  </si>
  <si>
    <t>4630017903122</t>
  </si>
  <si>
    <t>25668</t>
  </si>
  <si>
    <t>Сушилка для посуды пластмассовая "Фланто" 50,8х33,8х10,4см, бирюзовый (Россия)</t>
  </si>
  <si>
    <t>488сбир</t>
  </si>
  <si>
    <t>4630017903139</t>
  </si>
  <si>
    <t>25669</t>
  </si>
  <si>
    <t>Сушилка для посуды пластмассовая "Фланто" 50,8х33,8х10,4см, розовый (Россия)</t>
  </si>
  <si>
    <t>488сроз</t>
  </si>
  <si>
    <t>4630017903115</t>
  </si>
  <si>
    <t>13284</t>
  </si>
  <si>
    <t>Сушилка для посуды пластмассовая 32х49х8см, белый (Россия)</t>
  </si>
  <si>
    <t>М1169</t>
  </si>
  <si>
    <t>4605196029314</t>
  </si>
  <si>
    <t>93636</t>
  </si>
  <si>
    <t>Сушилка для посуды пластмассовая 41х25х2см, цвета микс (Россия)</t>
  </si>
  <si>
    <t>5631М</t>
  </si>
  <si>
    <t>4627114773086</t>
  </si>
  <si>
    <t>13285</t>
  </si>
  <si>
    <t>Сушилка для посуды пластмассовая 42х29х8см, аквамарин (Россия)</t>
  </si>
  <si>
    <t>М1174</t>
  </si>
  <si>
    <t>4605196029321</t>
  </si>
  <si>
    <t>13286</t>
  </si>
  <si>
    <t>Сушилка для посуды пластмассовая 42х29х8см, белый (Россия)</t>
  </si>
  <si>
    <t>4605196029345</t>
  </si>
  <si>
    <t>13287</t>
  </si>
  <si>
    <t>Сушилка для посуды пластмассовая 42х29х8см, чайная роза (Россия)</t>
  </si>
  <si>
    <t>4605196029338</t>
  </si>
  <si>
    <t>24106</t>
  </si>
  <si>
    <t>Сушилка для посуды универсальная, 2-х ярусная 40х24х40см, проволочная, окрашенная, пластмассовый поддон (Россия)</t>
  </si>
  <si>
    <t>тнп-2.2/тнп-5</t>
  </si>
  <si>
    <t>2000241060014</t>
  </si>
  <si>
    <t>24105</t>
  </si>
  <si>
    <t>Сушилка для посуды универсальная, 2-х ярусная 40х24х40см, проволочная, оцинкованная, пластмассовый поддон (Россия)</t>
  </si>
  <si>
    <t>тнп-2.1/ПД-28</t>
  </si>
  <si>
    <t>4695700800041</t>
  </si>
  <si>
    <t>34730</t>
  </si>
  <si>
    <t>Сушилка для столовых приборов пластмассовая "Пирула" 17х16х14м, белый (Россия)</t>
  </si>
  <si>
    <t>М1168</t>
  </si>
  <si>
    <t>4605196036398</t>
  </si>
  <si>
    <t>34731</t>
  </si>
  <si>
    <t>Сушилка для столовых приборов пластмассовая "Пирула" 17х16х14м, латте (Россия)</t>
  </si>
  <si>
    <t>4605196036404</t>
  </si>
  <si>
    <t>34732</t>
  </si>
  <si>
    <t>Сушилка для столовых приборов пластмассовая "Пирула" 17х16х14м, смоки (Россия)</t>
  </si>
  <si>
    <t>4605196036411</t>
  </si>
  <si>
    <t>78829</t>
  </si>
  <si>
    <t>Сушилка настольная для посуды пластмассовая 43х31х3,5см, с поддоном, белый (Россия)</t>
  </si>
  <si>
    <t>10230</t>
  </si>
  <si>
    <t>2000788290011</t>
  </si>
  <si>
    <t>51316</t>
  </si>
  <si>
    <t>Сушилка настольная для посуды пластмассовая 43х31х3,5см, с поддоном, молочный (Россия)</t>
  </si>
  <si>
    <t>2000513160015</t>
  </si>
  <si>
    <t>Терки</t>
  </si>
  <si>
    <t>62069</t>
  </si>
  <si>
    <t>Терка из нержавеющей стали с/насадками 6 предметов (пластмассовый контейнер; насадка-4 вида; вставка) в коробке (Китай)</t>
  </si>
  <si>
    <t>5802(1437)ACB</t>
  </si>
  <si>
    <t>2000620690016</t>
  </si>
  <si>
    <t>94782</t>
  </si>
  <si>
    <t>Терка из нержавеющей стали четырехгранная пирамида 8х6х18см, пластмассовая ручка, белая жесть s0,26мм (Россия)</t>
  </si>
  <si>
    <t>К01.000.09</t>
  </si>
  <si>
    <t>4610001031024</t>
  </si>
  <si>
    <t>44138</t>
  </si>
  <si>
    <t>Терка из нержавеющей стали четырехгранная пирамида пластмассовая ручка, белая жесть (Россия)</t>
  </si>
  <si>
    <t>К01.000.04</t>
  </si>
  <si>
    <t>4610001030041</t>
  </si>
  <si>
    <t>08888</t>
  </si>
  <si>
    <t>Терка из нержавеющей стали четырехгранная пирамида цельно-металическая большая, белая жесть (Россия)</t>
  </si>
  <si>
    <t>К01.000.02</t>
  </si>
  <si>
    <t>4610001030027</t>
  </si>
  <si>
    <t>19781</t>
  </si>
  <si>
    <t>Терка односторонняя мелкая из нержавеющей стали пластмассовый корпус 6х14см "Повар" цвета микс, в блистере (Китай)</t>
  </si>
  <si>
    <t>803</t>
  </si>
  <si>
    <t>320</t>
  </si>
  <si>
    <t>2000197810015</t>
  </si>
  <si>
    <t>61742</t>
  </si>
  <si>
    <t>Терка-соломка 27х10х1,5см, пластмассовое основание, металлическое лезвие (Россия)</t>
  </si>
  <si>
    <t>С37Б</t>
  </si>
  <si>
    <t>4603720168034</t>
  </si>
  <si>
    <t>Формы для вареников и пельменей, яичницы</t>
  </si>
  <si>
    <t>70492</t>
  </si>
  <si>
    <t>Пельменница алюминиевая д25см (Китай)</t>
  </si>
  <si>
    <t>2942EBA</t>
  </si>
  <si>
    <t>2000704920015</t>
  </si>
  <si>
    <t>42946</t>
  </si>
  <si>
    <t>Пельменница металлическая д25см (Россия)</t>
  </si>
  <si>
    <t>2700000017449</t>
  </si>
  <si>
    <t>48629</t>
  </si>
  <si>
    <t>Пельменница пластмассовая 28х25,5см, желтый (Россия)</t>
  </si>
  <si>
    <t>М1205</t>
  </si>
  <si>
    <t>4605196011036</t>
  </si>
  <si>
    <t>91768</t>
  </si>
  <si>
    <t>Пельменница пластмассовая д20,5см h2см, на 19 штук - д2,8см (Китай)</t>
  </si>
  <si>
    <t>2942SВВQ</t>
  </si>
  <si>
    <t>2000917680010</t>
  </si>
  <si>
    <t>35738</t>
  </si>
  <si>
    <t>Пельменница пластмассовая д25см (Россия)</t>
  </si>
  <si>
    <t>2700000079690</t>
  </si>
  <si>
    <t>34822</t>
  </si>
  <si>
    <t>Сетка (экран) для приготовления пиццы алюминиевая д30,5см (Китай)</t>
  </si>
  <si>
    <t>BBE7212-12</t>
  </si>
  <si>
    <t>2000348220014</t>
  </si>
  <si>
    <t>34820</t>
  </si>
  <si>
    <t>Сетка (экран) для приготовления пиццы, алюминиевая д28см (Китай)</t>
  </si>
  <si>
    <t>BBE7212-11</t>
  </si>
  <si>
    <t>2000348200016</t>
  </si>
  <si>
    <t>35684</t>
  </si>
  <si>
    <t>Форма для вареников пластмассовая д25см, h1,5см (Россия)</t>
  </si>
  <si>
    <t>2700000079683</t>
  </si>
  <si>
    <t>96290</t>
  </si>
  <si>
    <t>Форма для яичницы и оладьев из нержавеющей стали, 4 штуки "Микс1" (ср/размер 7,7х10см; h1,5см), с держателем, в блистере (Китай)</t>
  </si>
  <si>
    <t>D022</t>
  </si>
  <si>
    <t>2000962900019</t>
  </si>
  <si>
    <t>Формы для льда</t>
  </si>
  <si>
    <t>10441</t>
  </si>
  <si>
    <t>Форма для льда пластмассовая "Кубики" 8,5x4x26см, с крышкой, с клапаном, аквамарин (Россия)</t>
  </si>
  <si>
    <t>М1251</t>
  </si>
  <si>
    <t>4605196033908</t>
  </si>
  <si>
    <t>46417</t>
  </si>
  <si>
    <t>Форма силиконовая для замораживания фруктового льда/мороженого "Ассорти-1" 18х9х2см, цвета микс (Китай)</t>
  </si>
  <si>
    <t>2000464170019</t>
  </si>
  <si>
    <t>46418</t>
  </si>
  <si>
    <t>Форма силиконовая для замораживания фруктового льда/мороженого "Ассорти-2" 18х9х2см, цвета микс (Китай)</t>
  </si>
  <si>
    <t>2000464180018</t>
  </si>
  <si>
    <t>52406</t>
  </si>
  <si>
    <t>Форма силиконовая для замораживания фруктового льда/мороженого "Ассорти-3" 18х9х2см, цвета микс (Китай)</t>
  </si>
  <si>
    <t>2000524060014</t>
  </si>
  <si>
    <t>52408</t>
  </si>
  <si>
    <t>Форма силиконовая для замораживания фруктового льда/мороженого "Ассорти-4" 18х9х2см, цвета микс (Китай)</t>
  </si>
  <si>
    <t>2000524080012</t>
  </si>
  <si>
    <t>27007</t>
  </si>
  <si>
    <t>Форма силиконовая для льда (мармелада) "Ананас - 12 штук" 14х18,5см h1,7см, цвета микс, на картоне, в п/эт упаковке (Китай)</t>
  </si>
  <si>
    <t>2000270070015</t>
  </si>
  <si>
    <t>27005</t>
  </si>
  <si>
    <t>Форма силиконовая для льда (мармелада) "Кактус - 12 штук" 14,5х18,5см h1,7см, на картоне, в п/эт упаковке (Китай)</t>
  </si>
  <si>
    <t>2000270050017</t>
  </si>
  <si>
    <t>27006</t>
  </si>
  <si>
    <t>Форма силиконовая для льда (мармелада) "Мишка - 11 штук" 14х17см h1,7см, на картоне, в п/эт упаковке (Китай)</t>
  </si>
  <si>
    <t>2000270060016</t>
  </si>
  <si>
    <t>Хлебницы</t>
  </si>
  <si>
    <t>60979</t>
  </si>
  <si>
    <t>"Sugar&amp;Spice" Хлебница пластмассовая "Green Republic" 34,6х19,5х15,5см, лен (Россия)</t>
  </si>
  <si>
    <t>SE2238GR</t>
  </si>
  <si>
    <t>4690231315729</t>
  </si>
  <si>
    <t>57169</t>
  </si>
  <si>
    <t>"Горох" Хлебница керамическая "Застолье" 1,8л, д24см, h15см (Россия)</t>
  </si>
  <si>
    <t>2000571690011</t>
  </si>
  <si>
    <t>58583</t>
  </si>
  <si>
    <t>"Мак" Хлебница керамическая "Застолье" 1,8л, д24см, h15см (Россия)</t>
  </si>
  <si>
    <t>2000585830014</t>
  </si>
  <si>
    <t>59064</t>
  </si>
  <si>
    <t>"Мак" Хлебница керамическая "Застолье" 1,8л, д24см, h15см, черный (Россия)</t>
  </si>
  <si>
    <t>2000590640011</t>
  </si>
  <si>
    <t>58582</t>
  </si>
  <si>
    <t>"Ромашка двойная" Хлебница керамическая "Застолье" 1,8л, д24см, h15см (Россия)</t>
  </si>
  <si>
    <t>2000585820015</t>
  </si>
  <si>
    <t>51777</t>
  </si>
  <si>
    <t>"Фрукты" Комлект деревянный 4 предмета: доска разделочная 29х21х0,6см; доска разделочная 21х19,5х0,6см; подставка под горячее 14,5х14,5х0,8см; салфетница 12,5х8,5х4см (Россия)</t>
  </si>
  <si>
    <t>КМ-7</t>
  </si>
  <si>
    <t>4627179565657</t>
  </si>
  <si>
    <t>20380</t>
  </si>
  <si>
    <t>Хлебница бамбук/МДФ, 38,5х23см h19см (Китай) (продается в разобранном виде)</t>
  </si>
  <si>
    <t>2000203800016</t>
  </si>
  <si>
    <t>20382</t>
  </si>
  <si>
    <t>Хлебница бамбуковая, 39,5х27см h16см (Китай) (продается в разобранном виде)</t>
  </si>
  <si>
    <t>2000203820014</t>
  </si>
  <si>
    <t>93209</t>
  </si>
  <si>
    <t>Хлебница деревянная "Булочка" 38х28х17см (Россия)</t>
  </si>
  <si>
    <t>ХЛ-1</t>
  </si>
  <si>
    <t>4627179563318</t>
  </si>
  <si>
    <t>93585</t>
  </si>
  <si>
    <t>Хлебница деревянная "Мечта" 38х27х17см (Россия)</t>
  </si>
  <si>
    <t>ХЛ-4</t>
  </si>
  <si>
    <t>2210061501042</t>
  </si>
  <si>
    <t>93584</t>
  </si>
  <si>
    <t>Хлебница деревянная "Натюрморт с тыквой" 38х28х17см (Россия)</t>
  </si>
  <si>
    <t>ХЛ-2</t>
  </si>
  <si>
    <t>4627179563332</t>
  </si>
  <si>
    <t>93586</t>
  </si>
  <si>
    <t>Хлебница деревянная "Путешествие" 28х20х13см (Россия)</t>
  </si>
  <si>
    <t>ХЛ-6</t>
  </si>
  <si>
    <t>4627179563417</t>
  </si>
  <si>
    <t>51762</t>
  </si>
  <si>
    <t>Хлебница деревянная "Сакура" 38х28х17см (Россия)</t>
  </si>
  <si>
    <t>ХЛ-7</t>
  </si>
  <si>
    <t>4627179568153</t>
  </si>
  <si>
    <t>95346</t>
  </si>
  <si>
    <t>Хлебница пластмассовая "Elegance" 43х27х19см, коричневый (Россия)</t>
  </si>
  <si>
    <t>436</t>
  </si>
  <si>
    <t>2000953460010</t>
  </si>
  <si>
    <t>91340</t>
  </si>
  <si>
    <t>Хлебница пластмассовая "Elegance" 43х27х19см, светло-бежевый (Россия)</t>
  </si>
  <si>
    <t>4650055584282</t>
  </si>
  <si>
    <t>95347</t>
  </si>
  <si>
    <t>Хлебница пластмассовая "Elegance" 43х27х19см, серо-коричневый (Россия)</t>
  </si>
  <si>
    <t>2000953470019</t>
  </si>
  <si>
    <t>31165</t>
  </si>
  <si>
    <t>Хлебница пластмассовая "Грана" 31х25х15см, бирюзовый (Россия)</t>
  </si>
  <si>
    <t>840сбир</t>
  </si>
  <si>
    <t>4630017903955</t>
  </si>
  <si>
    <t>31166</t>
  </si>
  <si>
    <t>Хлебница пластмассовая "Грана" 31х25х15см, розовый (Россия)</t>
  </si>
  <si>
    <t>840сроз</t>
  </si>
  <si>
    <t>4630017903962</t>
  </si>
  <si>
    <t>31167</t>
  </si>
  <si>
    <t>Хлебница пластмассовая "Грана" 31х25х15см, светло-серый (Россия)</t>
  </si>
  <si>
    <t>840ссер</t>
  </si>
  <si>
    <t>4630017903979</t>
  </si>
  <si>
    <t>68848</t>
  </si>
  <si>
    <t>Хлебница пластмассовая "Идея" 31,5x15x25см, прозрачная крышка, голубой (Россия)</t>
  </si>
  <si>
    <t>М1180</t>
  </si>
  <si>
    <t>4605196012798</t>
  </si>
  <si>
    <t>71882</t>
  </si>
  <si>
    <t>Хлебница пластмассовая "Идея" 31,5x15x25см, прозрачная крышка, коричневый (Россия)</t>
  </si>
  <si>
    <t>4605196012781</t>
  </si>
  <si>
    <t>68849</t>
  </si>
  <si>
    <t>Хлебница пластмассовая "Идея" 31,5x15x25см, прозрачная крышка, мраморный (Россия)</t>
  </si>
  <si>
    <t>4605196012736</t>
  </si>
  <si>
    <t>13288</t>
  </si>
  <si>
    <t>Хлебница пластмассовая "Идея" 39x17x29см, прозрачная крышка, аквамарин (Россия)</t>
  </si>
  <si>
    <t>М1181</t>
  </si>
  <si>
    <t>4605196029383</t>
  </si>
  <si>
    <t>71884</t>
  </si>
  <si>
    <t>Хлебница пластмассовая "Идея" 39x17x29см, прозрачная крышка, коричневый (Россия)</t>
  </si>
  <si>
    <t>4605196012811</t>
  </si>
  <si>
    <t>91341</t>
  </si>
  <si>
    <t>Хлебница пластмассовая "Урожай" 41х27х19см, откидная крышка, бежево-коричневый (Россия)</t>
  </si>
  <si>
    <t>090</t>
  </si>
  <si>
    <t>4650055580888</t>
  </si>
  <si>
    <t>87321</t>
  </si>
  <si>
    <t>Хлебница пластмассовая 39х28х20см, откидная крышка, бежево-коричневый (Россия)</t>
  </si>
  <si>
    <t>014</t>
  </si>
  <si>
    <t>4650055580147</t>
  </si>
  <si>
    <t>Всего:</t>
  </si>
  <si>
    <t xml:space="preserve">ООО "Адвентер"
тел.: 8(800)550-13-14
эл. почта: info@adventer.su
сайт: adventer.su
</t>
  </si>
  <si>
    <t>ИТОГО:</t>
  </si>
  <si>
    <t>БЛАНК ЗАКАЗА  с 17 января 2022 г.</t>
  </si>
</sst>
</file>

<file path=xl/styles.xml><?xml version="1.0" encoding="utf-8"?>
<styleSheet xmlns="http://schemas.openxmlformats.org/spreadsheetml/2006/main">
  <fonts count="15">
    <font>
      <sz val="8"/>
      <name val="Arial"/>
    </font>
    <font>
      <sz val="12"/>
      <color rgb="FF000000"/>
      <name val="Arial"/>
      <family val="2"/>
      <charset val="204"/>
    </font>
    <font>
      <sz val="12"/>
      <color rgb="FF0070C0"/>
      <name val="Arial"/>
      <family val="2"/>
      <charset val="204"/>
    </font>
    <font>
      <b/>
      <sz val="8"/>
      <name val="Arial"/>
      <family val="2"/>
    </font>
    <font>
      <sz val="14"/>
      <name val="Arial"/>
      <family val="2"/>
      <charset val="204"/>
    </font>
    <font>
      <sz val="9"/>
      <name val="Arial"/>
      <family val="2"/>
    </font>
    <font>
      <b/>
      <i/>
      <sz val="14"/>
      <color rgb="FF800000"/>
      <name val="Arial"/>
      <family val="2"/>
      <charset val="204"/>
    </font>
    <font>
      <sz val="14"/>
      <color rgb="FFC00000"/>
      <name val="Arial"/>
      <family val="2"/>
      <charset val="204"/>
    </font>
    <font>
      <sz val="11"/>
      <name val="Arial"/>
      <family val="2"/>
    </font>
    <font>
      <sz val="11"/>
      <name val="Arial"/>
      <family val="2"/>
      <charset val="204"/>
    </font>
    <font>
      <b/>
      <sz val="10"/>
      <color rgb="FF92D050"/>
      <name val="Arial"/>
      <family val="2"/>
      <charset val="204"/>
    </font>
    <font>
      <b/>
      <sz val="10"/>
      <color rgb="FFC00000"/>
      <name val="Arial"/>
      <family val="2"/>
      <charset val="204"/>
    </font>
    <font>
      <b/>
      <u/>
      <sz val="12"/>
      <color rgb="FF00008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8D8D8"/>
        <bgColor auto="1"/>
      </patternFill>
    </fill>
    <fill>
      <patternFill patternType="solid">
        <fgColor rgb="FFF2F2F2"/>
        <bgColor auto="1"/>
      </patternFill>
    </fill>
  </fills>
  <borders count="1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9" fillId="0" borderId="5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2" fillId="3" borderId="0" xfId="0" applyFont="1" applyFill="1" applyAlignment="1">
      <alignment horizontal="left" vertical="center" wrapText="1"/>
    </xf>
    <xf numFmtId="0" fontId="5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2" fontId="6" fillId="2" borderId="0" xfId="0" applyNumberFormat="1" applyFont="1" applyFill="1" applyAlignment="1">
      <alignment horizontal="left" vertical="center" wrapText="1"/>
    </xf>
    <xf numFmtId="2" fontId="2" fillId="3" borderId="3" xfId="0" applyNumberFormat="1" applyFont="1" applyFill="1" applyBorder="1" applyAlignment="1">
      <alignment horizontal="center" vertical="center" wrapText="1"/>
    </xf>
    <xf numFmtId="2" fontId="9" fillId="0" borderId="5" xfId="0" applyNumberFormat="1" applyFont="1" applyBorder="1" applyAlignment="1">
      <alignment horizontal="center" vertical="center"/>
    </xf>
    <xf numFmtId="2" fontId="12" fillId="3" borderId="0" xfId="0" applyNumberFormat="1" applyFont="1" applyFill="1" applyAlignment="1">
      <alignment horizontal="left" vertical="center" wrapText="1"/>
    </xf>
    <xf numFmtId="2" fontId="9" fillId="0" borderId="1" xfId="0" applyNumberFormat="1" applyFont="1" applyBorder="1" applyAlignment="1">
      <alignment horizontal="center" vertical="center" wrapText="1"/>
    </xf>
    <xf numFmtId="0" fontId="0" fillId="0" borderId="9" xfId="0" applyBorder="1" applyAlignment="1">
      <alignment horizontal="left"/>
    </xf>
    <xf numFmtId="0" fontId="13" fillId="0" borderId="9" xfId="0" applyFont="1" applyBorder="1" applyAlignment="1">
      <alignment horizontal="center" wrapText="1"/>
    </xf>
    <xf numFmtId="0" fontId="1" fillId="0" borderId="9" xfId="0" applyFont="1" applyBorder="1" applyAlignment="1">
      <alignment wrapText="1"/>
    </xf>
    <xf numFmtId="0" fontId="14" fillId="0" borderId="9" xfId="0" applyFont="1" applyBorder="1" applyAlignment="1">
      <alignment horizontal="right"/>
    </xf>
    <xf numFmtId="2" fontId="14" fillId="0" borderId="9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7" xfId="0" applyFont="1" applyBorder="1" applyAlignment="1">
      <alignment horizontal="left" vertical="center" wrapText="1"/>
    </xf>
    <xf numFmtId="0" fontId="12" fillId="3" borderId="9" xfId="0" applyFont="1" applyFill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836" Type="http://schemas.openxmlformats.org/officeDocument/2006/relationships/image" Target="../media/image836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903" Type="http://schemas.openxmlformats.org/officeDocument/2006/relationships/image" Target="../media/image903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936" Type="http://schemas.openxmlformats.org/officeDocument/2006/relationships/image" Target="../media/image936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807" Type="http://schemas.openxmlformats.org/officeDocument/2006/relationships/image" Target="../media/image807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829" Type="http://schemas.openxmlformats.org/officeDocument/2006/relationships/image" Target="../media/image829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63" Type="http://schemas.openxmlformats.org/officeDocument/2006/relationships/image" Target="../media/image263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526" Type="http://schemas.openxmlformats.org/officeDocument/2006/relationships/image" Target="../media/image526.png"/><Relationship Id="rId929" Type="http://schemas.openxmlformats.org/officeDocument/2006/relationships/image" Target="../media/image929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33" Type="http://schemas.openxmlformats.org/officeDocument/2006/relationships/image" Target="../media/image733.png"/><Relationship Id="rId775" Type="http://schemas.openxmlformats.org/officeDocument/2006/relationships/image" Target="../media/image775.png"/><Relationship Id="rId940" Type="http://schemas.openxmlformats.org/officeDocument/2006/relationships/image" Target="../media/image940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842" Type="http://schemas.openxmlformats.org/officeDocument/2006/relationships/image" Target="../media/image842.png"/><Relationship Id="rId232" Type="http://schemas.openxmlformats.org/officeDocument/2006/relationships/image" Target="../media/image232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37" Type="http://schemas.openxmlformats.org/officeDocument/2006/relationships/image" Target="../media/image537.png"/><Relationship Id="rId579" Type="http://schemas.openxmlformats.org/officeDocument/2006/relationships/image" Target="../media/image579.png"/><Relationship Id="rId744" Type="http://schemas.openxmlformats.org/officeDocument/2006/relationships/image" Target="../media/image744.png"/><Relationship Id="rId786" Type="http://schemas.openxmlformats.org/officeDocument/2006/relationships/image" Target="../media/image786.png"/><Relationship Id="rId951" Type="http://schemas.openxmlformats.org/officeDocument/2006/relationships/image" Target="../media/image951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41" Type="http://schemas.openxmlformats.org/officeDocument/2006/relationships/image" Target="../media/image341.png"/><Relationship Id="rId383" Type="http://schemas.openxmlformats.org/officeDocument/2006/relationships/image" Target="../media/image383.png"/><Relationship Id="rId439" Type="http://schemas.openxmlformats.org/officeDocument/2006/relationships/image" Target="../media/image439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646" Type="http://schemas.openxmlformats.org/officeDocument/2006/relationships/image" Target="../media/image646.png"/><Relationship Id="rId811" Type="http://schemas.openxmlformats.org/officeDocument/2006/relationships/image" Target="../media/image811.png"/><Relationship Id="rId201" Type="http://schemas.openxmlformats.org/officeDocument/2006/relationships/image" Target="../media/image201.png"/><Relationship Id="rId243" Type="http://schemas.openxmlformats.org/officeDocument/2006/relationships/image" Target="../media/image243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506" Type="http://schemas.openxmlformats.org/officeDocument/2006/relationships/image" Target="../media/image506.png"/><Relationship Id="rId688" Type="http://schemas.openxmlformats.org/officeDocument/2006/relationships/image" Target="../media/image688.png"/><Relationship Id="rId853" Type="http://schemas.openxmlformats.org/officeDocument/2006/relationships/image" Target="../media/image853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48" Type="http://schemas.openxmlformats.org/officeDocument/2006/relationships/image" Target="../media/image548.png"/><Relationship Id="rId713" Type="http://schemas.openxmlformats.org/officeDocument/2006/relationships/image" Target="../media/image713.png"/><Relationship Id="rId755" Type="http://schemas.openxmlformats.org/officeDocument/2006/relationships/image" Target="../media/image755.png"/><Relationship Id="rId797" Type="http://schemas.openxmlformats.org/officeDocument/2006/relationships/image" Target="../media/image797.png"/><Relationship Id="rId920" Type="http://schemas.openxmlformats.org/officeDocument/2006/relationships/image" Target="../media/image920.png"/><Relationship Id="rId962" Type="http://schemas.openxmlformats.org/officeDocument/2006/relationships/image" Target="../media/image962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87" Type="http://schemas.openxmlformats.org/officeDocument/2006/relationships/image" Target="../media/image187.png"/><Relationship Id="rId352" Type="http://schemas.openxmlformats.org/officeDocument/2006/relationships/image" Target="../media/image352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212" Type="http://schemas.openxmlformats.org/officeDocument/2006/relationships/image" Target="../media/image212.png"/><Relationship Id="rId254" Type="http://schemas.openxmlformats.org/officeDocument/2006/relationships/image" Target="../media/image254.png"/><Relationship Id="rId657" Type="http://schemas.openxmlformats.org/officeDocument/2006/relationships/image" Target="../media/image657.png"/><Relationship Id="rId699" Type="http://schemas.openxmlformats.org/officeDocument/2006/relationships/image" Target="../media/image699.png"/><Relationship Id="rId864" Type="http://schemas.openxmlformats.org/officeDocument/2006/relationships/image" Target="../media/image864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96" Type="http://schemas.openxmlformats.org/officeDocument/2006/relationships/image" Target="../media/image296.png"/><Relationship Id="rId461" Type="http://schemas.openxmlformats.org/officeDocument/2006/relationships/image" Target="../media/image461.png"/><Relationship Id="rId517" Type="http://schemas.openxmlformats.org/officeDocument/2006/relationships/image" Target="../media/image517.png"/><Relationship Id="rId559" Type="http://schemas.openxmlformats.org/officeDocument/2006/relationships/image" Target="../media/image559.png"/><Relationship Id="rId724" Type="http://schemas.openxmlformats.org/officeDocument/2006/relationships/image" Target="../media/image724.png"/><Relationship Id="rId766" Type="http://schemas.openxmlformats.org/officeDocument/2006/relationships/image" Target="../media/image766.png"/><Relationship Id="rId931" Type="http://schemas.openxmlformats.org/officeDocument/2006/relationships/image" Target="../media/image931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63" Type="http://schemas.openxmlformats.org/officeDocument/2006/relationships/image" Target="../media/image363.png"/><Relationship Id="rId419" Type="http://schemas.openxmlformats.org/officeDocument/2006/relationships/image" Target="../media/image419.png"/><Relationship Id="rId570" Type="http://schemas.openxmlformats.org/officeDocument/2006/relationships/image" Target="../media/image570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33" Type="http://schemas.openxmlformats.org/officeDocument/2006/relationships/image" Target="../media/image833.png"/><Relationship Id="rId875" Type="http://schemas.openxmlformats.org/officeDocument/2006/relationships/image" Target="../media/image875.png"/><Relationship Id="rId18" Type="http://schemas.openxmlformats.org/officeDocument/2006/relationships/image" Target="../media/image1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00" Type="http://schemas.openxmlformats.org/officeDocument/2006/relationships/image" Target="../media/image900.png"/><Relationship Id="rId942" Type="http://schemas.openxmlformats.org/officeDocument/2006/relationships/image" Target="../media/image942.png"/><Relationship Id="rId125" Type="http://schemas.openxmlformats.org/officeDocument/2006/relationships/image" Target="../media/image125.png"/><Relationship Id="rId167" Type="http://schemas.openxmlformats.org/officeDocument/2006/relationships/image" Target="../media/image167.png"/><Relationship Id="rId332" Type="http://schemas.openxmlformats.org/officeDocument/2006/relationships/image" Target="../media/image332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77" Type="http://schemas.openxmlformats.org/officeDocument/2006/relationships/image" Target="../media/image777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37" Type="http://schemas.openxmlformats.org/officeDocument/2006/relationships/image" Target="../media/image637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44" Type="http://schemas.openxmlformats.org/officeDocument/2006/relationships/image" Target="../media/image844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76" Type="http://schemas.openxmlformats.org/officeDocument/2006/relationships/image" Target="../media/image276.png"/><Relationship Id="rId441" Type="http://schemas.openxmlformats.org/officeDocument/2006/relationships/image" Target="../media/image441.png"/><Relationship Id="rId483" Type="http://schemas.openxmlformats.org/officeDocument/2006/relationships/image" Target="../media/image483.png"/><Relationship Id="rId539" Type="http://schemas.openxmlformats.org/officeDocument/2006/relationships/image" Target="../media/image539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746" Type="http://schemas.openxmlformats.org/officeDocument/2006/relationships/image" Target="../media/image746.png"/><Relationship Id="rId911" Type="http://schemas.openxmlformats.org/officeDocument/2006/relationships/image" Target="../media/image911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53" Type="http://schemas.openxmlformats.org/officeDocument/2006/relationships/image" Target="../media/image953.png"/><Relationship Id="rId82" Type="http://schemas.openxmlformats.org/officeDocument/2006/relationships/image" Target="../media/image82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648" Type="http://schemas.openxmlformats.org/officeDocument/2006/relationships/image" Target="../media/image648.png"/><Relationship Id="rId813" Type="http://schemas.openxmlformats.org/officeDocument/2006/relationships/image" Target="../media/image813.png"/><Relationship Id="rId855" Type="http://schemas.openxmlformats.org/officeDocument/2006/relationships/image" Target="../media/image855.png"/><Relationship Id="rId245" Type="http://schemas.openxmlformats.org/officeDocument/2006/relationships/image" Target="../media/image245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52" Type="http://schemas.openxmlformats.org/officeDocument/2006/relationships/image" Target="../media/image452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897" Type="http://schemas.openxmlformats.org/officeDocument/2006/relationships/image" Target="../media/image897.png"/><Relationship Id="rId922" Type="http://schemas.openxmlformats.org/officeDocument/2006/relationships/image" Target="../media/image922.png"/><Relationship Id="rId105" Type="http://schemas.openxmlformats.org/officeDocument/2006/relationships/image" Target="../media/image105.png"/><Relationship Id="rId147" Type="http://schemas.openxmlformats.org/officeDocument/2006/relationships/image" Target="../media/image147.png"/><Relationship Id="rId312" Type="http://schemas.openxmlformats.org/officeDocument/2006/relationships/image" Target="../media/image312.png"/><Relationship Id="rId354" Type="http://schemas.openxmlformats.org/officeDocument/2006/relationships/image" Target="../media/image354.png"/><Relationship Id="rId757" Type="http://schemas.openxmlformats.org/officeDocument/2006/relationships/image" Target="../media/image757.png"/><Relationship Id="rId799" Type="http://schemas.openxmlformats.org/officeDocument/2006/relationships/image" Target="../media/image799.png"/><Relationship Id="rId964" Type="http://schemas.openxmlformats.org/officeDocument/2006/relationships/image" Target="../media/image964.png"/><Relationship Id="rId51" Type="http://schemas.openxmlformats.org/officeDocument/2006/relationships/image" Target="../media/image51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617" Type="http://schemas.openxmlformats.org/officeDocument/2006/relationships/image" Target="../media/image617.png"/><Relationship Id="rId659" Type="http://schemas.openxmlformats.org/officeDocument/2006/relationships/image" Target="../media/image659.png"/><Relationship Id="rId824" Type="http://schemas.openxmlformats.org/officeDocument/2006/relationships/image" Target="../media/image824.png"/><Relationship Id="rId866" Type="http://schemas.openxmlformats.org/officeDocument/2006/relationships/image" Target="../media/image866.png"/><Relationship Id="rId214" Type="http://schemas.openxmlformats.org/officeDocument/2006/relationships/image" Target="../media/image214.png"/><Relationship Id="rId256" Type="http://schemas.openxmlformats.org/officeDocument/2006/relationships/image" Target="../media/image256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463" Type="http://schemas.openxmlformats.org/officeDocument/2006/relationships/image" Target="../media/image463.png"/><Relationship Id="rId519" Type="http://schemas.openxmlformats.org/officeDocument/2006/relationships/image" Target="../media/image519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158" Type="http://schemas.openxmlformats.org/officeDocument/2006/relationships/image" Target="../media/image158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26" Type="http://schemas.openxmlformats.org/officeDocument/2006/relationships/image" Target="../media/image726.png"/><Relationship Id="rId768" Type="http://schemas.openxmlformats.org/officeDocument/2006/relationships/image" Target="../media/image768.png"/><Relationship Id="rId933" Type="http://schemas.openxmlformats.org/officeDocument/2006/relationships/image" Target="../media/image933.png"/><Relationship Id="rId975" Type="http://schemas.openxmlformats.org/officeDocument/2006/relationships/image" Target="../media/image975.jpeg"/><Relationship Id="rId20" Type="http://schemas.openxmlformats.org/officeDocument/2006/relationships/image" Target="../media/image2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225" Type="http://schemas.openxmlformats.org/officeDocument/2006/relationships/image" Target="../media/image225.png"/><Relationship Id="rId267" Type="http://schemas.openxmlformats.org/officeDocument/2006/relationships/image" Target="../media/image267.png"/><Relationship Id="rId432" Type="http://schemas.openxmlformats.org/officeDocument/2006/relationships/image" Target="../media/image432.png"/><Relationship Id="rId474" Type="http://schemas.openxmlformats.org/officeDocument/2006/relationships/image" Target="../media/image474.png"/><Relationship Id="rId877" Type="http://schemas.openxmlformats.org/officeDocument/2006/relationships/image" Target="../media/image877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37" Type="http://schemas.openxmlformats.org/officeDocument/2006/relationships/image" Target="../media/image737.png"/><Relationship Id="rId779" Type="http://schemas.openxmlformats.org/officeDocument/2006/relationships/image" Target="../media/image779.png"/><Relationship Id="rId902" Type="http://schemas.openxmlformats.org/officeDocument/2006/relationships/image" Target="../media/image902.png"/><Relationship Id="rId944" Type="http://schemas.openxmlformats.org/officeDocument/2006/relationships/image" Target="../media/image944.png"/><Relationship Id="rId31" Type="http://schemas.openxmlformats.org/officeDocument/2006/relationships/image" Target="../media/image3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76" Type="http://schemas.openxmlformats.org/officeDocument/2006/relationships/image" Target="../media/image376.png"/><Relationship Id="rId541" Type="http://schemas.openxmlformats.org/officeDocument/2006/relationships/image" Target="../media/image541.png"/><Relationship Id="rId583" Type="http://schemas.openxmlformats.org/officeDocument/2006/relationships/image" Target="../media/image583.png"/><Relationship Id="rId639" Type="http://schemas.openxmlformats.org/officeDocument/2006/relationships/image" Target="../media/image639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36" Type="http://schemas.openxmlformats.org/officeDocument/2006/relationships/image" Target="../media/image236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46" Type="http://schemas.openxmlformats.org/officeDocument/2006/relationships/image" Target="../media/image846.png"/><Relationship Id="rId888" Type="http://schemas.openxmlformats.org/officeDocument/2006/relationships/image" Target="../media/image888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913" Type="http://schemas.openxmlformats.org/officeDocument/2006/relationships/image" Target="../media/image913.png"/><Relationship Id="rId955" Type="http://schemas.openxmlformats.org/officeDocument/2006/relationships/image" Target="../media/image95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899" Type="http://schemas.openxmlformats.org/officeDocument/2006/relationships/image" Target="../media/image899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924" Type="http://schemas.openxmlformats.org/officeDocument/2006/relationships/image" Target="../media/image924.png"/><Relationship Id="rId966" Type="http://schemas.openxmlformats.org/officeDocument/2006/relationships/image" Target="../media/image96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26" Type="http://schemas.openxmlformats.org/officeDocument/2006/relationships/image" Target="../media/image826.png"/><Relationship Id="rId868" Type="http://schemas.openxmlformats.org/officeDocument/2006/relationships/image" Target="../media/image868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37" Type="http://schemas.openxmlformats.org/officeDocument/2006/relationships/image" Target="../media/image837.png"/><Relationship Id="rId879" Type="http://schemas.openxmlformats.org/officeDocument/2006/relationships/image" Target="../media/image879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946" Type="http://schemas.openxmlformats.org/officeDocument/2006/relationships/image" Target="../media/image946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848" Type="http://schemas.openxmlformats.org/officeDocument/2006/relationships/image" Target="../media/image848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817" Type="http://schemas.openxmlformats.org/officeDocument/2006/relationships/image" Target="../media/image817.png"/><Relationship Id="rId859" Type="http://schemas.openxmlformats.org/officeDocument/2006/relationships/image" Target="../media/image859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968" Type="http://schemas.openxmlformats.org/officeDocument/2006/relationships/image" Target="../media/image968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828" Type="http://schemas.openxmlformats.org/officeDocument/2006/relationships/image" Target="../media/image828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37" Type="http://schemas.openxmlformats.org/officeDocument/2006/relationships/image" Target="../media/image937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783" Type="http://schemas.openxmlformats.org/officeDocument/2006/relationships/image" Target="../media/image783.png"/><Relationship Id="rId839" Type="http://schemas.openxmlformats.org/officeDocument/2006/relationships/image" Target="../media/image839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50" Type="http://schemas.openxmlformats.org/officeDocument/2006/relationships/image" Target="../media/image850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948" Type="http://schemas.openxmlformats.org/officeDocument/2006/relationships/image" Target="../media/image94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08" Type="http://schemas.openxmlformats.org/officeDocument/2006/relationships/image" Target="../media/image808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794" Type="http://schemas.openxmlformats.org/officeDocument/2006/relationships/image" Target="../media/image794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861" Type="http://schemas.openxmlformats.org/officeDocument/2006/relationships/image" Target="../media/image861.png"/><Relationship Id="rId917" Type="http://schemas.openxmlformats.org/officeDocument/2006/relationships/image" Target="../media/image917.png"/><Relationship Id="rId959" Type="http://schemas.openxmlformats.org/officeDocument/2006/relationships/image" Target="../media/image95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970" Type="http://schemas.openxmlformats.org/officeDocument/2006/relationships/image" Target="../media/image970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830" Type="http://schemas.openxmlformats.org/officeDocument/2006/relationships/image" Target="../media/image830.png"/><Relationship Id="rId872" Type="http://schemas.openxmlformats.org/officeDocument/2006/relationships/image" Target="../media/image872.png"/><Relationship Id="rId928" Type="http://schemas.openxmlformats.org/officeDocument/2006/relationships/image" Target="../media/image92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841" Type="http://schemas.openxmlformats.org/officeDocument/2006/relationships/image" Target="../media/image841.png"/><Relationship Id="rId883" Type="http://schemas.openxmlformats.org/officeDocument/2006/relationships/image" Target="../media/image883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785" Type="http://schemas.openxmlformats.org/officeDocument/2006/relationships/image" Target="../media/image785.png"/><Relationship Id="rId950" Type="http://schemas.openxmlformats.org/officeDocument/2006/relationships/image" Target="../media/image950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852" Type="http://schemas.openxmlformats.org/officeDocument/2006/relationships/image" Target="../media/image852.png"/><Relationship Id="rId908" Type="http://schemas.openxmlformats.org/officeDocument/2006/relationships/image" Target="../media/image908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894" Type="http://schemas.openxmlformats.org/officeDocument/2006/relationships/image" Target="../media/image894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796" Type="http://schemas.openxmlformats.org/officeDocument/2006/relationships/image" Target="../media/image796.png"/><Relationship Id="rId961" Type="http://schemas.openxmlformats.org/officeDocument/2006/relationships/image" Target="../media/image961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821" Type="http://schemas.openxmlformats.org/officeDocument/2006/relationships/image" Target="../media/image821.png"/><Relationship Id="rId863" Type="http://schemas.openxmlformats.org/officeDocument/2006/relationships/image" Target="../media/image863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930" Type="http://schemas.openxmlformats.org/officeDocument/2006/relationships/image" Target="../media/image930.png"/><Relationship Id="rId972" Type="http://schemas.openxmlformats.org/officeDocument/2006/relationships/image" Target="../media/image972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941" Type="http://schemas.openxmlformats.org/officeDocument/2006/relationships/image" Target="../media/image941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801" Type="http://schemas.openxmlformats.org/officeDocument/2006/relationships/image" Target="../media/image801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43" Type="http://schemas.openxmlformats.org/officeDocument/2006/relationships/image" Target="../media/image843.png"/><Relationship Id="rId885" Type="http://schemas.openxmlformats.org/officeDocument/2006/relationships/image" Target="../media/image885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910" Type="http://schemas.openxmlformats.org/officeDocument/2006/relationships/image" Target="../media/image910.png"/><Relationship Id="rId952" Type="http://schemas.openxmlformats.org/officeDocument/2006/relationships/image" Target="../media/image952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787" Type="http://schemas.openxmlformats.org/officeDocument/2006/relationships/image" Target="../media/image787.png"/><Relationship Id="rId812" Type="http://schemas.openxmlformats.org/officeDocument/2006/relationships/image" Target="../media/image812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854" Type="http://schemas.openxmlformats.org/officeDocument/2006/relationships/image" Target="../media/image854.png"/><Relationship Id="rId896" Type="http://schemas.openxmlformats.org/officeDocument/2006/relationships/image" Target="../media/image896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921" Type="http://schemas.openxmlformats.org/officeDocument/2006/relationships/image" Target="../media/image921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963" Type="http://schemas.openxmlformats.org/officeDocument/2006/relationships/image" Target="../media/image963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823" Type="http://schemas.openxmlformats.org/officeDocument/2006/relationships/image" Target="../media/image823.png"/><Relationship Id="rId865" Type="http://schemas.openxmlformats.org/officeDocument/2006/relationships/image" Target="../media/image865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834" Type="http://schemas.openxmlformats.org/officeDocument/2006/relationships/image" Target="../media/image834.png"/><Relationship Id="rId876" Type="http://schemas.openxmlformats.org/officeDocument/2006/relationships/image" Target="../media/image876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901" Type="http://schemas.openxmlformats.org/officeDocument/2006/relationships/image" Target="../media/image901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43" Type="http://schemas.openxmlformats.org/officeDocument/2006/relationships/image" Target="../media/image943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803" Type="http://schemas.openxmlformats.org/officeDocument/2006/relationships/image" Target="../media/image803.png"/><Relationship Id="rId845" Type="http://schemas.openxmlformats.org/officeDocument/2006/relationships/image" Target="../media/image845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887" Type="http://schemas.openxmlformats.org/officeDocument/2006/relationships/image" Target="../media/image887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54" Type="http://schemas.openxmlformats.org/officeDocument/2006/relationships/image" Target="../media/image954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814" Type="http://schemas.openxmlformats.org/officeDocument/2006/relationships/image" Target="../media/image814.png"/><Relationship Id="rId856" Type="http://schemas.openxmlformats.org/officeDocument/2006/relationships/image" Target="../media/image856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923" Type="http://schemas.openxmlformats.org/officeDocument/2006/relationships/image" Target="../media/image923.png"/><Relationship Id="rId965" Type="http://schemas.openxmlformats.org/officeDocument/2006/relationships/image" Target="../media/image965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867" Type="http://schemas.openxmlformats.org/officeDocument/2006/relationships/image" Target="../media/image867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5</xdr:row>
      <xdr:rowOff>57150</xdr:rowOff>
    </xdr:from>
    <xdr:to>
      <xdr:col>1</xdr:col>
      <xdr:colOff>600075</xdr:colOff>
      <xdr:row>5</xdr:row>
      <xdr:rowOff>561975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</xdr:row>
      <xdr:rowOff>57150</xdr:rowOff>
    </xdr:from>
    <xdr:to>
      <xdr:col>1</xdr:col>
      <xdr:colOff>600075</xdr:colOff>
      <xdr:row>7</xdr:row>
      <xdr:rowOff>561975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</xdr:row>
      <xdr:rowOff>57150</xdr:rowOff>
    </xdr:from>
    <xdr:to>
      <xdr:col>1</xdr:col>
      <xdr:colOff>600075</xdr:colOff>
      <xdr:row>8</xdr:row>
      <xdr:rowOff>561975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</xdr:row>
      <xdr:rowOff>57150</xdr:rowOff>
    </xdr:from>
    <xdr:to>
      <xdr:col>1</xdr:col>
      <xdr:colOff>600075</xdr:colOff>
      <xdr:row>9</xdr:row>
      <xdr:rowOff>561975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</xdr:row>
      <xdr:rowOff>57150</xdr:rowOff>
    </xdr:from>
    <xdr:to>
      <xdr:col>1</xdr:col>
      <xdr:colOff>600075</xdr:colOff>
      <xdr:row>10</xdr:row>
      <xdr:rowOff>561975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</xdr:row>
      <xdr:rowOff>57150</xdr:rowOff>
    </xdr:from>
    <xdr:to>
      <xdr:col>1</xdr:col>
      <xdr:colOff>600075</xdr:colOff>
      <xdr:row>11</xdr:row>
      <xdr:rowOff>561975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</xdr:row>
      <xdr:rowOff>57150</xdr:rowOff>
    </xdr:from>
    <xdr:to>
      <xdr:col>1</xdr:col>
      <xdr:colOff>600075</xdr:colOff>
      <xdr:row>12</xdr:row>
      <xdr:rowOff>561975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</xdr:row>
      <xdr:rowOff>57150</xdr:rowOff>
    </xdr:from>
    <xdr:to>
      <xdr:col>1</xdr:col>
      <xdr:colOff>600075</xdr:colOff>
      <xdr:row>13</xdr:row>
      <xdr:rowOff>561975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</xdr:row>
      <xdr:rowOff>57150</xdr:rowOff>
    </xdr:from>
    <xdr:to>
      <xdr:col>1</xdr:col>
      <xdr:colOff>600075</xdr:colOff>
      <xdr:row>14</xdr:row>
      <xdr:rowOff>561975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</xdr:row>
      <xdr:rowOff>57150</xdr:rowOff>
    </xdr:from>
    <xdr:to>
      <xdr:col>1</xdr:col>
      <xdr:colOff>600075</xdr:colOff>
      <xdr:row>15</xdr:row>
      <xdr:rowOff>561975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</xdr:row>
      <xdr:rowOff>57150</xdr:rowOff>
    </xdr:from>
    <xdr:to>
      <xdr:col>1</xdr:col>
      <xdr:colOff>600075</xdr:colOff>
      <xdr:row>16</xdr:row>
      <xdr:rowOff>561975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</xdr:row>
      <xdr:rowOff>57150</xdr:rowOff>
    </xdr:from>
    <xdr:to>
      <xdr:col>1</xdr:col>
      <xdr:colOff>600075</xdr:colOff>
      <xdr:row>17</xdr:row>
      <xdr:rowOff>561975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</xdr:row>
      <xdr:rowOff>57150</xdr:rowOff>
    </xdr:from>
    <xdr:to>
      <xdr:col>1</xdr:col>
      <xdr:colOff>600075</xdr:colOff>
      <xdr:row>18</xdr:row>
      <xdr:rowOff>561975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18</xdr:row>
      <xdr:rowOff>152400</xdr:rowOff>
    </xdr:from>
    <xdr:to>
      <xdr:col>2</xdr:col>
      <xdr:colOff>466725</xdr:colOff>
      <xdr:row>18</xdr:row>
      <xdr:rowOff>409575</xdr:rowOff>
    </xdr:to>
    <xdr:sp macro="" textlink="">
      <xdr:nvSpPr>
        <xdr:cNvPr id="1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19</xdr:row>
      <xdr:rowOff>57150</xdr:rowOff>
    </xdr:from>
    <xdr:to>
      <xdr:col>1</xdr:col>
      <xdr:colOff>600075</xdr:colOff>
      <xdr:row>19</xdr:row>
      <xdr:rowOff>561975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19</xdr:row>
      <xdr:rowOff>152400</xdr:rowOff>
    </xdr:from>
    <xdr:to>
      <xdr:col>2</xdr:col>
      <xdr:colOff>466725</xdr:colOff>
      <xdr:row>19</xdr:row>
      <xdr:rowOff>409575</xdr:rowOff>
    </xdr:to>
    <xdr:sp macro="" textlink="">
      <xdr:nvSpPr>
        <xdr:cNvPr id="1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20</xdr:row>
      <xdr:rowOff>57150</xdr:rowOff>
    </xdr:from>
    <xdr:to>
      <xdr:col>1</xdr:col>
      <xdr:colOff>600075</xdr:colOff>
      <xdr:row>20</xdr:row>
      <xdr:rowOff>561975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20</xdr:row>
      <xdr:rowOff>152400</xdr:rowOff>
    </xdr:from>
    <xdr:to>
      <xdr:col>2</xdr:col>
      <xdr:colOff>466725</xdr:colOff>
      <xdr:row>20</xdr:row>
      <xdr:rowOff>409575</xdr:rowOff>
    </xdr:to>
    <xdr:sp macro="" textlink="">
      <xdr:nvSpPr>
        <xdr:cNvPr id="2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21</xdr:row>
      <xdr:rowOff>57150</xdr:rowOff>
    </xdr:from>
    <xdr:to>
      <xdr:col>1</xdr:col>
      <xdr:colOff>600075</xdr:colOff>
      <xdr:row>21</xdr:row>
      <xdr:rowOff>561975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21</xdr:row>
      <xdr:rowOff>152400</xdr:rowOff>
    </xdr:from>
    <xdr:to>
      <xdr:col>2</xdr:col>
      <xdr:colOff>466725</xdr:colOff>
      <xdr:row>21</xdr:row>
      <xdr:rowOff>409575</xdr:rowOff>
    </xdr:to>
    <xdr:sp macro="" textlink="">
      <xdr:nvSpPr>
        <xdr:cNvPr id="2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22</xdr:row>
      <xdr:rowOff>57150</xdr:rowOff>
    </xdr:from>
    <xdr:to>
      <xdr:col>1</xdr:col>
      <xdr:colOff>600075</xdr:colOff>
      <xdr:row>22</xdr:row>
      <xdr:rowOff>561975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22</xdr:row>
      <xdr:rowOff>152400</xdr:rowOff>
    </xdr:from>
    <xdr:to>
      <xdr:col>2</xdr:col>
      <xdr:colOff>466725</xdr:colOff>
      <xdr:row>22</xdr:row>
      <xdr:rowOff>409575</xdr:rowOff>
    </xdr:to>
    <xdr:sp macro="" textlink="">
      <xdr:nvSpPr>
        <xdr:cNvPr id="2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23</xdr:row>
      <xdr:rowOff>57150</xdr:rowOff>
    </xdr:from>
    <xdr:to>
      <xdr:col>1</xdr:col>
      <xdr:colOff>600075</xdr:colOff>
      <xdr:row>23</xdr:row>
      <xdr:rowOff>561975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</xdr:row>
      <xdr:rowOff>57150</xdr:rowOff>
    </xdr:from>
    <xdr:to>
      <xdr:col>1</xdr:col>
      <xdr:colOff>600075</xdr:colOff>
      <xdr:row>24</xdr:row>
      <xdr:rowOff>561975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</xdr:row>
      <xdr:rowOff>57150</xdr:rowOff>
    </xdr:from>
    <xdr:to>
      <xdr:col>1</xdr:col>
      <xdr:colOff>600075</xdr:colOff>
      <xdr:row>25</xdr:row>
      <xdr:rowOff>561975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</xdr:row>
      <xdr:rowOff>57150</xdr:rowOff>
    </xdr:from>
    <xdr:to>
      <xdr:col>1</xdr:col>
      <xdr:colOff>600075</xdr:colOff>
      <xdr:row>26</xdr:row>
      <xdr:rowOff>561975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</xdr:row>
      <xdr:rowOff>57150</xdr:rowOff>
    </xdr:from>
    <xdr:to>
      <xdr:col>1</xdr:col>
      <xdr:colOff>600075</xdr:colOff>
      <xdr:row>27</xdr:row>
      <xdr:rowOff>561975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27</xdr:row>
      <xdr:rowOff>152400</xdr:rowOff>
    </xdr:from>
    <xdr:to>
      <xdr:col>2</xdr:col>
      <xdr:colOff>466725</xdr:colOff>
      <xdr:row>27</xdr:row>
      <xdr:rowOff>409575</xdr:rowOff>
    </xdr:to>
    <xdr:sp macro="" textlink="">
      <xdr:nvSpPr>
        <xdr:cNvPr id="3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28</xdr:row>
      <xdr:rowOff>57150</xdr:rowOff>
    </xdr:from>
    <xdr:to>
      <xdr:col>1</xdr:col>
      <xdr:colOff>600075</xdr:colOff>
      <xdr:row>28</xdr:row>
      <xdr:rowOff>561975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</xdr:row>
      <xdr:rowOff>57150</xdr:rowOff>
    </xdr:from>
    <xdr:to>
      <xdr:col>1</xdr:col>
      <xdr:colOff>600075</xdr:colOff>
      <xdr:row>29</xdr:row>
      <xdr:rowOff>561975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</xdr:row>
      <xdr:rowOff>57150</xdr:rowOff>
    </xdr:from>
    <xdr:to>
      <xdr:col>1</xdr:col>
      <xdr:colOff>600075</xdr:colOff>
      <xdr:row>30</xdr:row>
      <xdr:rowOff>561975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</xdr:row>
      <xdr:rowOff>57150</xdr:rowOff>
    </xdr:from>
    <xdr:to>
      <xdr:col>1</xdr:col>
      <xdr:colOff>600075</xdr:colOff>
      <xdr:row>31</xdr:row>
      <xdr:rowOff>561975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</xdr:row>
      <xdr:rowOff>57150</xdr:rowOff>
    </xdr:from>
    <xdr:to>
      <xdr:col>1</xdr:col>
      <xdr:colOff>600075</xdr:colOff>
      <xdr:row>32</xdr:row>
      <xdr:rowOff>561975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</xdr:row>
      <xdr:rowOff>57150</xdr:rowOff>
    </xdr:from>
    <xdr:to>
      <xdr:col>1</xdr:col>
      <xdr:colOff>600075</xdr:colOff>
      <xdr:row>33</xdr:row>
      <xdr:rowOff>561975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</xdr:row>
      <xdr:rowOff>57150</xdr:rowOff>
    </xdr:from>
    <xdr:to>
      <xdr:col>1</xdr:col>
      <xdr:colOff>600075</xdr:colOff>
      <xdr:row>34</xdr:row>
      <xdr:rowOff>561975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</xdr:row>
      <xdr:rowOff>57150</xdr:rowOff>
    </xdr:from>
    <xdr:to>
      <xdr:col>1</xdr:col>
      <xdr:colOff>600075</xdr:colOff>
      <xdr:row>35</xdr:row>
      <xdr:rowOff>561975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</xdr:row>
      <xdr:rowOff>57150</xdr:rowOff>
    </xdr:from>
    <xdr:to>
      <xdr:col>1</xdr:col>
      <xdr:colOff>600075</xdr:colOff>
      <xdr:row>36</xdr:row>
      <xdr:rowOff>561975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</xdr:row>
      <xdr:rowOff>57150</xdr:rowOff>
    </xdr:from>
    <xdr:to>
      <xdr:col>1</xdr:col>
      <xdr:colOff>600075</xdr:colOff>
      <xdr:row>37</xdr:row>
      <xdr:rowOff>561975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</xdr:row>
      <xdr:rowOff>57150</xdr:rowOff>
    </xdr:from>
    <xdr:to>
      <xdr:col>1</xdr:col>
      <xdr:colOff>600075</xdr:colOff>
      <xdr:row>38</xdr:row>
      <xdr:rowOff>561975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</xdr:row>
      <xdr:rowOff>57150</xdr:rowOff>
    </xdr:from>
    <xdr:to>
      <xdr:col>1</xdr:col>
      <xdr:colOff>600075</xdr:colOff>
      <xdr:row>39</xdr:row>
      <xdr:rowOff>561975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</xdr:row>
      <xdr:rowOff>57150</xdr:rowOff>
    </xdr:from>
    <xdr:to>
      <xdr:col>1</xdr:col>
      <xdr:colOff>600075</xdr:colOff>
      <xdr:row>40</xdr:row>
      <xdr:rowOff>561975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</xdr:row>
      <xdr:rowOff>57150</xdr:rowOff>
    </xdr:from>
    <xdr:to>
      <xdr:col>1</xdr:col>
      <xdr:colOff>600075</xdr:colOff>
      <xdr:row>41</xdr:row>
      <xdr:rowOff>561975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</xdr:row>
      <xdr:rowOff>57150</xdr:rowOff>
    </xdr:from>
    <xdr:to>
      <xdr:col>1</xdr:col>
      <xdr:colOff>600075</xdr:colOff>
      <xdr:row>42</xdr:row>
      <xdr:rowOff>561975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</xdr:row>
      <xdr:rowOff>57150</xdr:rowOff>
    </xdr:from>
    <xdr:to>
      <xdr:col>1</xdr:col>
      <xdr:colOff>600075</xdr:colOff>
      <xdr:row>43</xdr:row>
      <xdr:rowOff>561975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</xdr:row>
      <xdr:rowOff>57150</xdr:rowOff>
    </xdr:from>
    <xdr:to>
      <xdr:col>1</xdr:col>
      <xdr:colOff>600075</xdr:colOff>
      <xdr:row>44</xdr:row>
      <xdr:rowOff>561975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</xdr:row>
      <xdr:rowOff>57150</xdr:rowOff>
    </xdr:from>
    <xdr:to>
      <xdr:col>1</xdr:col>
      <xdr:colOff>600075</xdr:colOff>
      <xdr:row>45</xdr:row>
      <xdr:rowOff>561975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</xdr:row>
      <xdr:rowOff>57150</xdr:rowOff>
    </xdr:from>
    <xdr:to>
      <xdr:col>1</xdr:col>
      <xdr:colOff>600075</xdr:colOff>
      <xdr:row>46</xdr:row>
      <xdr:rowOff>561975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</xdr:row>
      <xdr:rowOff>57150</xdr:rowOff>
    </xdr:from>
    <xdr:to>
      <xdr:col>1</xdr:col>
      <xdr:colOff>600075</xdr:colOff>
      <xdr:row>47</xdr:row>
      <xdr:rowOff>561975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</xdr:row>
      <xdr:rowOff>57150</xdr:rowOff>
    </xdr:from>
    <xdr:to>
      <xdr:col>1</xdr:col>
      <xdr:colOff>600075</xdr:colOff>
      <xdr:row>48</xdr:row>
      <xdr:rowOff>561975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</xdr:row>
      <xdr:rowOff>57150</xdr:rowOff>
    </xdr:from>
    <xdr:to>
      <xdr:col>1</xdr:col>
      <xdr:colOff>600075</xdr:colOff>
      <xdr:row>49</xdr:row>
      <xdr:rowOff>561975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</xdr:row>
      <xdr:rowOff>57150</xdr:rowOff>
    </xdr:from>
    <xdr:to>
      <xdr:col>1</xdr:col>
      <xdr:colOff>600075</xdr:colOff>
      <xdr:row>50</xdr:row>
      <xdr:rowOff>561975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</xdr:row>
      <xdr:rowOff>57150</xdr:rowOff>
    </xdr:from>
    <xdr:to>
      <xdr:col>1</xdr:col>
      <xdr:colOff>600075</xdr:colOff>
      <xdr:row>51</xdr:row>
      <xdr:rowOff>561975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</xdr:row>
      <xdr:rowOff>57150</xdr:rowOff>
    </xdr:from>
    <xdr:to>
      <xdr:col>1</xdr:col>
      <xdr:colOff>600075</xdr:colOff>
      <xdr:row>52</xdr:row>
      <xdr:rowOff>561975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</xdr:row>
      <xdr:rowOff>57150</xdr:rowOff>
    </xdr:from>
    <xdr:to>
      <xdr:col>1</xdr:col>
      <xdr:colOff>600075</xdr:colOff>
      <xdr:row>53</xdr:row>
      <xdr:rowOff>561975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</xdr:row>
      <xdr:rowOff>57150</xdr:rowOff>
    </xdr:from>
    <xdr:to>
      <xdr:col>1</xdr:col>
      <xdr:colOff>600075</xdr:colOff>
      <xdr:row>54</xdr:row>
      <xdr:rowOff>561975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</xdr:row>
      <xdr:rowOff>57150</xdr:rowOff>
    </xdr:from>
    <xdr:to>
      <xdr:col>1</xdr:col>
      <xdr:colOff>600075</xdr:colOff>
      <xdr:row>55</xdr:row>
      <xdr:rowOff>561975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</xdr:row>
      <xdr:rowOff>57150</xdr:rowOff>
    </xdr:from>
    <xdr:to>
      <xdr:col>1</xdr:col>
      <xdr:colOff>600075</xdr:colOff>
      <xdr:row>56</xdr:row>
      <xdr:rowOff>561975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</xdr:row>
      <xdr:rowOff>57150</xdr:rowOff>
    </xdr:from>
    <xdr:to>
      <xdr:col>1</xdr:col>
      <xdr:colOff>600075</xdr:colOff>
      <xdr:row>57</xdr:row>
      <xdr:rowOff>561975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</xdr:row>
      <xdr:rowOff>57150</xdr:rowOff>
    </xdr:from>
    <xdr:to>
      <xdr:col>1</xdr:col>
      <xdr:colOff>600075</xdr:colOff>
      <xdr:row>58</xdr:row>
      <xdr:rowOff>561975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</xdr:row>
      <xdr:rowOff>57150</xdr:rowOff>
    </xdr:from>
    <xdr:to>
      <xdr:col>1</xdr:col>
      <xdr:colOff>600075</xdr:colOff>
      <xdr:row>59</xdr:row>
      <xdr:rowOff>561975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</xdr:row>
      <xdr:rowOff>57150</xdr:rowOff>
    </xdr:from>
    <xdr:to>
      <xdr:col>1</xdr:col>
      <xdr:colOff>600075</xdr:colOff>
      <xdr:row>60</xdr:row>
      <xdr:rowOff>561975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</xdr:row>
      <xdr:rowOff>57150</xdr:rowOff>
    </xdr:from>
    <xdr:to>
      <xdr:col>1</xdr:col>
      <xdr:colOff>600075</xdr:colOff>
      <xdr:row>61</xdr:row>
      <xdr:rowOff>561975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</xdr:row>
      <xdr:rowOff>57150</xdr:rowOff>
    </xdr:from>
    <xdr:to>
      <xdr:col>1</xdr:col>
      <xdr:colOff>600075</xdr:colOff>
      <xdr:row>62</xdr:row>
      <xdr:rowOff>561975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</xdr:row>
      <xdr:rowOff>57150</xdr:rowOff>
    </xdr:from>
    <xdr:to>
      <xdr:col>1</xdr:col>
      <xdr:colOff>600075</xdr:colOff>
      <xdr:row>63</xdr:row>
      <xdr:rowOff>561975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</xdr:row>
      <xdr:rowOff>57150</xdr:rowOff>
    </xdr:from>
    <xdr:to>
      <xdr:col>1</xdr:col>
      <xdr:colOff>600075</xdr:colOff>
      <xdr:row>64</xdr:row>
      <xdr:rowOff>561975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</xdr:row>
      <xdr:rowOff>57150</xdr:rowOff>
    </xdr:from>
    <xdr:to>
      <xdr:col>1</xdr:col>
      <xdr:colOff>600075</xdr:colOff>
      <xdr:row>65</xdr:row>
      <xdr:rowOff>561975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</xdr:row>
      <xdr:rowOff>57150</xdr:rowOff>
    </xdr:from>
    <xdr:to>
      <xdr:col>1</xdr:col>
      <xdr:colOff>600075</xdr:colOff>
      <xdr:row>66</xdr:row>
      <xdr:rowOff>561975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</xdr:row>
      <xdr:rowOff>57150</xdr:rowOff>
    </xdr:from>
    <xdr:to>
      <xdr:col>1</xdr:col>
      <xdr:colOff>600075</xdr:colOff>
      <xdr:row>67</xdr:row>
      <xdr:rowOff>561975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</xdr:row>
      <xdr:rowOff>57150</xdr:rowOff>
    </xdr:from>
    <xdr:to>
      <xdr:col>1</xdr:col>
      <xdr:colOff>600075</xdr:colOff>
      <xdr:row>68</xdr:row>
      <xdr:rowOff>561975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</xdr:row>
      <xdr:rowOff>57150</xdr:rowOff>
    </xdr:from>
    <xdr:to>
      <xdr:col>1</xdr:col>
      <xdr:colOff>600075</xdr:colOff>
      <xdr:row>69</xdr:row>
      <xdr:rowOff>561975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</xdr:row>
      <xdr:rowOff>57150</xdr:rowOff>
    </xdr:from>
    <xdr:to>
      <xdr:col>1</xdr:col>
      <xdr:colOff>600075</xdr:colOff>
      <xdr:row>70</xdr:row>
      <xdr:rowOff>561975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</xdr:row>
      <xdr:rowOff>57150</xdr:rowOff>
    </xdr:from>
    <xdr:to>
      <xdr:col>1</xdr:col>
      <xdr:colOff>600075</xdr:colOff>
      <xdr:row>71</xdr:row>
      <xdr:rowOff>561975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</xdr:row>
      <xdr:rowOff>57150</xdr:rowOff>
    </xdr:from>
    <xdr:to>
      <xdr:col>1</xdr:col>
      <xdr:colOff>600075</xdr:colOff>
      <xdr:row>72</xdr:row>
      <xdr:rowOff>561975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</xdr:row>
      <xdr:rowOff>57150</xdr:rowOff>
    </xdr:from>
    <xdr:to>
      <xdr:col>1</xdr:col>
      <xdr:colOff>600075</xdr:colOff>
      <xdr:row>73</xdr:row>
      <xdr:rowOff>561975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</xdr:row>
      <xdr:rowOff>57150</xdr:rowOff>
    </xdr:from>
    <xdr:to>
      <xdr:col>1</xdr:col>
      <xdr:colOff>600075</xdr:colOff>
      <xdr:row>74</xdr:row>
      <xdr:rowOff>561975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</xdr:row>
      <xdr:rowOff>57150</xdr:rowOff>
    </xdr:from>
    <xdr:to>
      <xdr:col>1</xdr:col>
      <xdr:colOff>600075</xdr:colOff>
      <xdr:row>75</xdr:row>
      <xdr:rowOff>561975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</xdr:row>
      <xdr:rowOff>57150</xdr:rowOff>
    </xdr:from>
    <xdr:to>
      <xdr:col>1</xdr:col>
      <xdr:colOff>600075</xdr:colOff>
      <xdr:row>76</xdr:row>
      <xdr:rowOff>561975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</xdr:row>
      <xdr:rowOff>57150</xdr:rowOff>
    </xdr:from>
    <xdr:to>
      <xdr:col>1</xdr:col>
      <xdr:colOff>600075</xdr:colOff>
      <xdr:row>77</xdr:row>
      <xdr:rowOff>561975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</xdr:row>
      <xdr:rowOff>57150</xdr:rowOff>
    </xdr:from>
    <xdr:to>
      <xdr:col>1</xdr:col>
      <xdr:colOff>600075</xdr:colOff>
      <xdr:row>78</xdr:row>
      <xdr:rowOff>561975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</xdr:row>
      <xdr:rowOff>57150</xdr:rowOff>
    </xdr:from>
    <xdr:to>
      <xdr:col>1</xdr:col>
      <xdr:colOff>600075</xdr:colOff>
      <xdr:row>79</xdr:row>
      <xdr:rowOff>561975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</xdr:row>
      <xdr:rowOff>57150</xdr:rowOff>
    </xdr:from>
    <xdr:to>
      <xdr:col>1</xdr:col>
      <xdr:colOff>600075</xdr:colOff>
      <xdr:row>80</xdr:row>
      <xdr:rowOff>561975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</xdr:row>
      <xdr:rowOff>57150</xdr:rowOff>
    </xdr:from>
    <xdr:to>
      <xdr:col>1</xdr:col>
      <xdr:colOff>600075</xdr:colOff>
      <xdr:row>81</xdr:row>
      <xdr:rowOff>561975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</xdr:row>
      <xdr:rowOff>57150</xdr:rowOff>
    </xdr:from>
    <xdr:to>
      <xdr:col>1</xdr:col>
      <xdr:colOff>600075</xdr:colOff>
      <xdr:row>82</xdr:row>
      <xdr:rowOff>561975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82</xdr:row>
      <xdr:rowOff>152400</xdr:rowOff>
    </xdr:from>
    <xdr:to>
      <xdr:col>2</xdr:col>
      <xdr:colOff>466725</xdr:colOff>
      <xdr:row>82</xdr:row>
      <xdr:rowOff>409575</xdr:rowOff>
    </xdr:to>
    <xdr:sp macro="" textlink="">
      <xdr:nvSpPr>
        <xdr:cNvPr id="8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83</xdr:row>
      <xdr:rowOff>57150</xdr:rowOff>
    </xdr:from>
    <xdr:to>
      <xdr:col>1</xdr:col>
      <xdr:colOff>600075</xdr:colOff>
      <xdr:row>83</xdr:row>
      <xdr:rowOff>561975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83</xdr:row>
      <xdr:rowOff>152400</xdr:rowOff>
    </xdr:from>
    <xdr:to>
      <xdr:col>2</xdr:col>
      <xdr:colOff>466725</xdr:colOff>
      <xdr:row>83</xdr:row>
      <xdr:rowOff>409575</xdr:rowOff>
    </xdr:to>
    <xdr:sp macro="" textlink="">
      <xdr:nvSpPr>
        <xdr:cNvPr id="8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84</xdr:row>
      <xdr:rowOff>57150</xdr:rowOff>
    </xdr:from>
    <xdr:to>
      <xdr:col>1</xdr:col>
      <xdr:colOff>600075</xdr:colOff>
      <xdr:row>84</xdr:row>
      <xdr:rowOff>561975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84</xdr:row>
      <xdr:rowOff>152400</xdr:rowOff>
    </xdr:from>
    <xdr:to>
      <xdr:col>2</xdr:col>
      <xdr:colOff>466725</xdr:colOff>
      <xdr:row>84</xdr:row>
      <xdr:rowOff>409575</xdr:rowOff>
    </xdr:to>
    <xdr:sp macro="" textlink="">
      <xdr:nvSpPr>
        <xdr:cNvPr id="9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85</xdr:row>
      <xdr:rowOff>57150</xdr:rowOff>
    </xdr:from>
    <xdr:to>
      <xdr:col>1</xdr:col>
      <xdr:colOff>600075</xdr:colOff>
      <xdr:row>85</xdr:row>
      <xdr:rowOff>561975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85</xdr:row>
      <xdr:rowOff>152400</xdr:rowOff>
    </xdr:from>
    <xdr:to>
      <xdr:col>2</xdr:col>
      <xdr:colOff>466725</xdr:colOff>
      <xdr:row>85</xdr:row>
      <xdr:rowOff>409575</xdr:rowOff>
    </xdr:to>
    <xdr:sp macro="" textlink="">
      <xdr:nvSpPr>
        <xdr:cNvPr id="9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86</xdr:row>
      <xdr:rowOff>57150</xdr:rowOff>
    </xdr:from>
    <xdr:to>
      <xdr:col>1</xdr:col>
      <xdr:colOff>600075</xdr:colOff>
      <xdr:row>86</xdr:row>
      <xdr:rowOff>561975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86</xdr:row>
      <xdr:rowOff>152400</xdr:rowOff>
    </xdr:from>
    <xdr:to>
      <xdr:col>2</xdr:col>
      <xdr:colOff>466725</xdr:colOff>
      <xdr:row>86</xdr:row>
      <xdr:rowOff>409575</xdr:rowOff>
    </xdr:to>
    <xdr:sp macro="" textlink="">
      <xdr:nvSpPr>
        <xdr:cNvPr id="9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87</xdr:row>
      <xdr:rowOff>57150</xdr:rowOff>
    </xdr:from>
    <xdr:to>
      <xdr:col>1</xdr:col>
      <xdr:colOff>600075</xdr:colOff>
      <xdr:row>87</xdr:row>
      <xdr:rowOff>561975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87</xdr:row>
      <xdr:rowOff>152400</xdr:rowOff>
    </xdr:from>
    <xdr:to>
      <xdr:col>2</xdr:col>
      <xdr:colOff>466725</xdr:colOff>
      <xdr:row>87</xdr:row>
      <xdr:rowOff>409575</xdr:rowOff>
    </xdr:to>
    <xdr:sp macro="" textlink="">
      <xdr:nvSpPr>
        <xdr:cNvPr id="9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88</xdr:row>
      <xdr:rowOff>57150</xdr:rowOff>
    </xdr:from>
    <xdr:to>
      <xdr:col>1</xdr:col>
      <xdr:colOff>600075</xdr:colOff>
      <xdr:row>88</xdr:row>
      <xdr:rowOff>561975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</xdr:row>
      <xdr:rowOff>57150</xdr:rowOff>
    </xdr:from>
    <xdr:to>
      <xdr:col>1</xdr:col>
      <xdr:colOff>600075</xdr:colOff>
      <xdr:row>89</xdr:row>
      <xdr:rowOff>561975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</xdr:row>
      <xdr:rowOff>57150</xdr:rowOff>
    </xdr:from>
    <xdr:to>
      <xdr:col>1</xdr:col>
      <xdr:colOff>600075</xdr:colOff>
      <xdr:row>90</xdr:row>
      <xdr:rowOff>561975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</xdr:row>
      <xdr:rowOff>57150</xdr:rowOff>
    </xdr:from>
    <xdr:to>
      <xdr:col>1</xdr:col>
      <xdr:colOff>600075</xdr:colOff>
      <xdr:row>91</xdr:row>
      <xdr:rowOff>561975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</xdr:row>
      <xdr:rowOff>57150</xdr:rowOff>
    </xdr:from>
    <xdr:to>
      <xdr:col>1</xdr:col>
      <xdr:colOff>600075</xdr:colOff>
      <xdr:row>92</xdr:row>
      <xdr:rowOff>561975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</xdr:row>
      <xdr:rowOff>57150</xdr:rowOff>
    </xdr:from>
    <xdr:to>
      <xdr:col>1</xdr:col>
      <xdr:colOff>600075</xdr:colOff>
      <xdr:row>93</xdr:row>
      <xdr:rowOff>561975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</xdr:row>
      <xdr:rowOff>57150</xdr:rowOff>
    </xdr:from>
    <xdr:to>
      <xdr:col>1</xdr:col>
      <xdr:colOff>600075</xdr:colOff>
      <xdr:row>94</xdr:row>
      <xdr:rowOff>561975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</xdr:row>
      <xdr:rowOff>57150</xdr:rowOff>
    </xdr:from>
    <xdr:to>
      <xdr:col>1</xdr:col>
      <xdr:colOff>600075</xdr:colOff>
      <xdr:row>95</xdr:row>
      <xdr:rowOff>561975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</xdr:row>
      <xdr:rowOff>57150</xdr:rowOff>
    </xdr:from>
    <xdr:to>
      <xdr:col>1</xdr:col>
      <xdr:colOff>600075</xdr:colOff>
      <xdr:row>96</xdr:row>
      <xdr:rowOff>561975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</xdr:row>
      <xdr:rowOff>57150</xdr:rowOff>
    </xdr:from>
    <xdr:to>
      <xdr:col>1</xdr:col>
      <xdr:colOff>600075</xdr:colOff>
      <xdr:row>97</xdr:row>
      <xdr:rowOff>561975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</xdr:row>
      <xdr:rowOff>57150</xdr:rowOff>
    </xdr:from>
    <xdr:to>
      <xdr:col>1</xdr:col>
      <xdr:colOff>600075</xdr:colOff>
      <xdr:row>98</xdr:row>
      <xdr:rowOff>561975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</xdr:row>
      <xdr:rowOff>57150</xdr:rowOff>
    </xdr:from>
    <xdr:to>
      <xdr:col>1</xdr:col>
      <xdr:colOff>600075</xdr:colOff>
      <xdr:row>99</xdr:row>
      <xdr:rowOff>561975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</xdr:row>
      <xdr:rowOff>57150</xdr:rowOff>
    </xdr:from>
    <xdr:to>
      <xdr:col>1</xdr:col>
      <xdr:colOff>600075</xdr:colOff>
      <xdr:row>100</xdr:row>
      <xdr:rowOff>561975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</xdr:row>
      <xdr:rowOff>57150</xdr:rowOff>
    </xdr:from>
    <xdr:to>
      <xdr:col>1</xdr:col>
      <xdr:colOff>600075</xdr:colOff>
      <xdr:row>101</xdr:row>
      <xdr:rowOff>561975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</xdr:row>
      <xdr:rowOff>57150</xdr:rowOff>
    </xdr:from>
    <xdr:to>
      <xdr:col>1</xdr:col>
      <xdr:colOff>600075</xdr:colOff>
      <xdr:row>102</xdr:row>
      <xdr:rowOff>561975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</xdr:row>
      <xdr:rowOff>57150</xdr:rowOff>
    </xdr:from>
    <xdr:to>
      <xdr:col>1</xdr:col>
      <xdr:colOff>600075</xdr:colOff>
      <xdr:row>103</xdr:row>
      <xdr:rowOff>561975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</xdr:row>
      <xdr:rowOff>57150</xdr:rowOff>
    </xdr:from>
    <xdr:to>
      <xdr:col>1</xdr:col>
      <xdr:colOff>600075</xdr:colOff>
      <xdr:row>104</xdr:row>
      <xdr:rowOff>561975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</xdr:row>
      <xdr:rowOff>57150</xdr:rowOff>
    </xdr:from>
    <xdr:to>
      <xdr:col>1</xdr:col>
      <xdr:colOff>600075</xdr:colOff>
      <xdr:row>105</xdr:row>
      <xdr:rowOff>561975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</xdr:row>
      <xdr:rowOff>57150</xdr:rowOff>
    </xdr:from>
    <xdr:to>
      <xdr:col>1</xdr:col>
      <xdr:colOff>600075</xdr:colOff>
      <xdr:row>106</xdr:row>
      <xdr:rowOff>561975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</xdr:row>
      <xdr:rowOff>57150</xdr:rowOff>
    </xdr:from>
    <xdr:to>
      <xdr:col>1</xdr:col>
      <xdr:colOff>600075</xdr:colOff>
      <xdr:row>107</xdr:row>
      <xdr:rowOff>561975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</xdr:row>
      <xdr:rowOff>57150</xdr:rowOff>
    </xdr:from>
    <xdr:to>
      <xdr:col>1</xdr:col>
      <xdr:colOff>600075</xdr:colOff>
      <xdr:row>108</xdr:row>
      <xdr:rowOff>561975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</xdr:row>
      <xdr:rowOff>57150</xdr:rowOff>
    </xdr:from>
    <xdr:to>
      <xdr:col>1</xdr:col>
      <xdr:colOff>600075</xdr:colOff>
      <xdr:row>109</xdr:row>
      <xdr:rowOff>561975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110</xdr:row>
      <xdr:rowOff>57150</xdr:rowOff>
    </xdr:from>
    <xdr:to>
      <xdr:col>1</xdr:col>
      <xdr:colOff>600075</xdr:colOff>
      <xdr:row>110</xdr:row>
      <xdr:rowOff>561975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111</xdr:row>
      <xdr:rowOff>57150</xdr:rowOff>
    </xdr:from>
    <xdr:to>
      <xdr:col>1</xdr:col>
      <xdr:colOff>600075</xdr:colOff>
      <xdr:row>111</xdr:row>
      <xdr:rowOff>561975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112</xdr:row>
      <xdr:rowOff>57150</xdr:rowOff>
    </xdr:from>
    <xdr:to>
      <xdr:col>1</xdr:col>
      <xdr:colOff>600075</xdr:colOff>
      <xdr:row>112</xdr:row>
      <xdr:rowOff>561975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113</xdr:row>
      <xdr:rowOff>57150</xdr:rowOff>
    </xdr:from>
    <xdr:to>
      <xdr:col>1</xdr:col>
      <xdr:colOff>600075</xdr:colOff>
      <xdr:row>113</xdr:row>
      <xdr:rowOff>561975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114</xdr:row>
      <xdr:rowOff>57150</xdr:rowOff>
    </xdr:from>
    <xdr:to>
      <xdr:col>1</xdr:col>
      <xdr:colOff>600075</xdr:colOff>
      <xdr:row>114</xdr:row>
      <xdr:rowOff>561975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115</xdr:row>
      <xdr:rowOff>57150</xdr:rowOff>
    </xdr:from>
    <xdr:to>
      <xdr:col>1</xdr:col>
      <xdr:colOff>600075</xdr:colOff>
      <xdr:row>115</xdr:row>
      <xdr:rowOff>561975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116</xdr:row>
      <xdr:rowOff>57150</xdr:rowOff>
    </xdr:from>
    <xdr:to>
      <xdr:col>1</xdr:col>
      <xdr:colOff>600075</xdr:colOff>
      <xdr:row>116</xdr:row>
      <xdr:rowOff>561975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117</xdr:row>
      <xdr:rowOff>57150</xdr:rowOff>
    </xdr:from>
    <xdr:to>
      <xdr:col>1</xdr:col>
      <xdr:colOff>600075</xdr:colOff>
      <xdr:row>117</xdr:row>
      <xdr:rowOff>561975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118</xdr:row>
      <xdr:rowOff>57150</xdr:rowOff>
    </xdr:from>
    <xdr:to>
      <xdr:col>1</xdr:col>
      <xdr:colOff>600075</xdr:colOff>
      <xdr:row>118</xdr:row>
      <xdr:rowOff>561975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119</xdr:row>
      <xdr:rowOff>57150</xdr:rowOff>
    </xdr:from>
    <xdr:to>
      <xdr:col>1</xdr:col>
      <xdr:colOff>600075</xdr:colOff>
      <xdr:row>119</xdr:row>
      <xdr:rowOff>561975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120</xdr:row>
      <xdr:rowOff>57150</xdr:rowOff>
    </xdr:from>
    <xdr:to>
      <xdr:col>1</xdr:col>
      <xdr:colOff>600075</xdr:colOff>
      <xdr:row>120</xdr:row>
      <xdr:rowOff>561975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121</xdr:row>
      <xdr:rowOff>57150</xdr:rowOff>
    </xdr:from>
    <xdr:to>
      <xdr:col>1</xdr:col>
      <xdr:colOff>600075</xdr:colOff>
      <xdr:row>121</xdr:row>
      <xdr:rowOff>561975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122</xdr:row>
      <xdr:rowOff>57150</xdr:rowOff>
    </xdr:from>
    <xdr:to>
      <xdr:col>1</xdr:col>
      <xdr:colOff>600075</xdr:colOff>
      <xdr:row>122</xdr:row>
      <xdr:rowOff>561975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123</xdr:row>
      <xdr:rowOff>57150</xdr:rowOff>
    </xdr:from>
    <xdr:to>
      <xdr:col>1</xdr:col>
      <xdr:colOff>600075</xdr:colOff>
      <xdr:row>123</xdr:row>
      <xdr:rowOff>561975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124</xdr:row>
      <xdr:rowOff>57150</xdr:rowOff>
    </xdr:from>
    <xdr:to>
      <xdr:col>1</xdr:col>
      <xdr:colOff>600075</xdr:colOff>
      <xdr:row>124</xdr:row>
      <xdr:rowOff>561975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125</xdr:row>
      <xdr:rowOff>57150</xdr:rowOff>
    </xdr:from>
    <xdr:to>
      <xdr:col>1</xdr:col>
      <xdr:colOff>600075</xdr:colOff>
      <xdr:row>125</xdr:row>
      <xdr:rowOff>561975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126</xdr:row>
      <xdr:rowOff>57150</xdr:rowOff>
    </xdr:from>
    <xdr:to>
      <xdr:col>1</xdr:col>
      <xdr:colOff>600075</xdr:colOff>
      <xdr:row>126</xdr:row>
      <xdr:rowOff>561975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127</xdr:row>
      <xdr:rowOff>57150</xdr:rowOff>
    </xdr:from>
    <xdr:to>
      <xdr:col>1</xdr:col>
      <xdr:colOff>600075</xdr:colOff>
      <xdr:row>127</xdr:row>
      <xdr:rowOff>561975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128</xdr:row>
      <xdr:rowOff>57150</xdr:rowOff>
    </xdr:from>
    <xdr:to>
      <xdr:col>1</xdr:col>
      <xdr:colOff>600075</xdr:colOff>
      <xdr:row>128</xdr:row>
      <xdr:rowOff>561975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129</xdr:row>
      <xdr:rowOff>57150</xdr:rowOff>
    </xdr:from>
    <xdr:to>
      <xdr:col>1</xdr:col>
      <xdr:colOff>600075</xdr:colOff>
      <xdr:row>129</xdr:row>
      <xdr:rowOff>561975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130</xdr:row>
      <xdr:rowOff>57150</xdr:rowOff>
    </xdr:from>
    <xdr:to>
      <xdr:col>1</xdr:col>
      <xdr:colOff>600075</xdr:colOff>
      <xdr:row>130</xdr:row>
      <xdr:rowOff>561975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131</xdr:row>
      <xdr:rowOff>57150</xdr:rowOff>
    </xdr:from>
    <xdr:to>
      <xdr:col>1</xdr:col>
      <xdr:colOff>600075</xdr:colOff>
      <xdr:row>131</xdr:row>
      <xdr:rowOff>561975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132</xdr:row>
      <xdr:rowOff>57150</xdr:rowOff>
    </xdr:from>
    <xdr:to>
      <xdr:col>1</xdr:col>
      <xdr:colOff>600075</xdr:colOff>
      <xdr:row>132</xdr:row>
      <xdr:rowOff>561975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133</xdr:row>
      <xdr:rowOff>57150</xdr:rowOff>
    </xdr:from>
    <xdr:to>
      <xdr:col>1</xdr:col>
      <xdr:colOff>600075</xdr:colOff>
      <xdr:row>133</xdr:row>
      <xdr:rowOff>561975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134</xdr:row>
      <xdr:rowOff>57150</xdr:rowOff>
    </xdr:from>
    <xdr:to>
      <xdr:col>1</xdr:col>
      <xdr:colOff>600075</xdr:colOff>
      <xdr:row>134</xdr:row>
      <xdr:rowOff>561975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135</xdr:row>
      <xdr:rowOff>57150</xdr:rowOff>
    </xdr:from>
    <xdr:to>
      <xdr:col>1</xdr:col>
      <xdr:colOff>600075</xdr:colOff>
      <xdr:row>135</xdr:row>
      <xdr:rowOff>561975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136</xdr:row>
      <xdr:rowOff>57150</xdr:rowOff>
    </xdr:from>
    <xdr:to>
      <xdr:col>1</xdr:col>
      <xdr:colOff>600075</xdr:colOff>
      <xdr:row>136</xdr:row>
      <xdr:rowOff>561975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137</xdr:row>
      <xdr:rowOff>57150</xdr:rowOff>
    </xdr:from>
    <xdr:to>
      <xdr:col>1</xdr:col>
      <xdr:colOff>600075</xdr:colOff>
      <xdr:row>137</xdr:row>
      <xdr:rowOff>561975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138</xdr:row>
      <xdr:rowOff>57150</xdr:rowOff>
    </xdr:from>
    <xdr:to>
      <xdr:col>1</xdr:col>
      <xdr:colOff>600075</xdr:colOff>
      <xdr:row>138</xdr:row>
      <xdr:rowOff>561975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139</xdr:row>
      <xdr:rowOff>57150</xdr:rowOff>
    </xdr:from>
    <xdr:to>
      <xdr:col>1</xdr:col>
      <xdr:colOff>600075</xdr:colOff>
      <xdr:row>139</xdr:row>
      <xdr:rowOff>561975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140</xdr:row>
      <xdr:rowOff>57150</xdr:rowOff>
    </xdr:from>
    <xdr:to>
      <xdr:col>1</xdr:col>
      <xdr:colOff>600075</xdr:colOff>
      <xdr:row>140</xdr:row>
      <xdr:rowOff>561975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141</xdr:row>
      <xdr:rowOff>57150</xdr:rowOff>
    </xdr:from>
    <xdr:to>
      <xdr:col>1</xdr:col>
      <xdr:colOff>600075</xdr:colOff>
      <xdr:row>141</xdr:row>
      <xdr:rowOff>561975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142</xdr:row>
      <xdr:rowOff>57150</xdr:rowOff>
    </xdr:from>
    <xdr:to>
      <xdr:col>1</xdr:col>
      <xdr:colOff>600075</xdr:colOff>
      <xdr:row>142</xdr:row>
      <xdr:rowOff>561975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143</xdr:row>
      <xdr:rowOff>57150</xdr:rowOff>
    </xdr:from>
    <xdr:to>
      <xdr:col>1</xdr:col>
      <xdr:colOff>600075</xdr:colOff>
      <xdr:row>143</xdr:row>
      <xdr:rowOff>561975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144</xdr:row>
      <xdr:rowOff>57150</xdr:rowOff>
    </xdr:from>
    <xdr:to>
      <xdr:col>1</xdr:col>
      <xdr:colOff>600075</xdr:colOff>
      <xdr:row>144</xdr:row>
      <xdr:rowOff>561975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145</xdr:row>
      <xdr:rowOff>57150</xdr:rowOff>
    </xdr:from>
    <xdr:to>
      <xdr:col>1</xdr:col>
      <xdr:colOff>600075</xdr:colOff>
      <xdr:row>145</xdr:row>
      <xdr:rowOff>561975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146</xdr:row>
      <xdr:rowOff>57150</xdr:rowOff>
    </xdr:from>
    <xdr:to>
      <xdr:col>1</xdr:col>
      <xdr:colOff>600075</xdr:colOff>
      <xdr:row>146</xdr:row>
      <xdr:rowOff>561975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147</xdr:row>
      <xdr:rowOff>57150</xdr:rowOff>
    </xdr:from>
    <xdr:to>
      <xdr:col>1</xdr:col>
      <xdr:colOff>600075</xdr:colOff>
      <xdr:row>147</xdr:row>
      <xdr:rowOff>561975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148</xdr:row>
      <xdr:rowOff>57150</xdr:rowOff>
    </xdr:from>
    <xdr:to>
      <xdr:col>1</xdr:col>
      <xdr:colOff>600075</xdr:colOff>
      <xdr:row>148</xdr:row>
      <xdr:rowOff>561975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149</xdr:row>
      <xdr:rowOff>57150</xdr:rowOff>
    </xdr:from>
    <xdr:to>
      <xdr:col>1</xdr:col>
      <xdr:colOff>600075</xdr:colOff>
      <xdr:row>149</xdr:row>
      <xdr:rowOff>561975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150</xdr:row>
      <xdr:rowOff>57150</xdr:rowOff>
    </xdr:from>
    <xdr:to>
      <xdr:col>1</xdr:col>
      <xdr:colOff>600075</xdr:colOff>
      <xdr:row>150</xdr:row>
      <xdr:rowOff>561975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151</xdr:row>
      <xdr:rowOff>57150</xdr:rowOff>
    </xdr:from>
    <xdr:to>
      <xdr:col>1</xdr:col>
      <xdr:colOff>600075</xdr:colOff>
      <xdr:row>151</xdr:row>
      <xdr:rowOff>561975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152</xdr:row>
      <xdr:rowOff>57150</xdr:rowOff>
    </xdr:from>
    <xdr:to>
      <xdr:col>1</xdr:col>
      <xdr:colOff>600075</xdr:colOff>
      <xdr:row>152</xdr:row>
      <xdr:rowOff>561975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153</xdr:row>
      <xdr:rowOff>57150</xdr:rowOff>
    </xdr:from>
    <xdr:to>
      <xdr:col>1</xdr:col>
      <xdr:colOff>600075</xdr:colOff>
      <xdr:row>153</xdr:row>
      <xdr:rowOff>561975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154</xdr:row>
      <xdr:rowOff>57150</xdr:rowOff>
    </xdr:from>
    <xdr:to>
      <xdr:col>1</xdr:col>
      <xdr:colOff>600075</xdr:colOff>
      <xdr:row>154</xdr:row>
      <xdr:rowOff>561975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155</xdr:row>
      <xdr:rowOff>57150</xdr:rowOff>
    </xdr:from>
    <xdr:to>
      <xdr:col>1</xdr:col>
      <xdr:colOff>600075</xdr:colOff>
      <xdr:row>155</xdr:row>
      <xdr:rowOff>561975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156</xdr:row>
      <xdr:rowOff>57150</xdr:rowOff>
    </xdr:from>
    <xdr:to>
      <xdr:col>1</xdr:col>
      <xdr:colOff>600075</xdr:colOff>
      <xdr:row>156</xdr:row>
      <xdr:rowOff>561975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157</xdr:row>
      <xdr:rowOff>57150</xdr:rowOff>
    </xdr:from>
    <xdr:to>
      <xdr:col>1</xdr:col>
      <xdr:colOff>600075</xdr:colOff>
      <xdr:row>157</xdr:row>
      <xdr:rowOff>561975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158</xdr:row>
      <xdr:rowOff>57150</xdr:rowOff>
    </xdr:from>
    <xdr:to>
      <xdr:col>1</xdr:col>
      <xdr:colOff>600075</xdr:colOff>
      <xdr:row>158</xdr:row>
      <xdr:rowOff>561975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159</xdr:row>
      <xdr:rowOff>57150</xdr:rowOff>
    </xdr:from>
    <xdr:to>
      <xdr:col>1</xdr:col>
      <xdr:colOff>600075</xdr:colOff>
      <xdr:row>159</xdr:row>
      <xdr:rowOff>561975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160</xdr:row>
      <xdr:rowOff>57150</xdr:rowOff>
    </xdr:from>
    <xdr:to>
      <xdr:col>1</xdr:col>
      <xdr:colOff>600075</xdr:colOff>
      <xdr:row>160</xdr:row>
      <xdr:rowOff>561975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162</xdr:row>
      <xdr:rowOff>57150</xdr:rowOff>
    </xdr:from>
    <xdr:to>
      <xdr:col>1</xdr:col>
      <xdr:colOff>600075</xdr:colOff>
      <xdr:row>162</xdr:row>
      <xdr:rowOff>561975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163</xdr:row>
      <xdr:rowOff>57150</xdr:rowOff>
    </xdr:from>
    <xdr:to>
      <xdr:col>1</xdr:col>
      <xdr:colOff>600075</xdr:colOff>
      <xdr:row>163</xdr:row>
      <xdr:rowOff>561975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164</xdr:row>
      <xdr:rowOff>57150</xdr:rowOff>
    </xdr:from>
    <xdr:to>
      <xdr:col>1</xdr:col>
      <xdr:colOff>600075</xdr:colOff>
      <xdr:row>164</xdr:row>
      <xdr:rowOff>561975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164</xdr:row>
      <xdr:rowOff>152400</xdr:rowOff>
    </xdr:from>
    <xdr:to>
      <xdr:col>2</xdr:col>
      <xdr:colOff>466725</xdr:colOff>
      <xdr:row>164</xdr:row>
      <xdr:rowOff>409575</xdr:rowOff>
    </xdr:to>
    <xdr:sp macro="" textlink="">
      <xdr:nvSpPr>
        <xdr:cNvPr id="17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165</xdr:row>
      <xdr:rowOff>57150</xdr:rowOff>
    </xdr:from>
    <xdr:to>
      <xdr:col>1</xdr:col>
      <xdr:colOff>600075</xdr:colOff>
      <xdr:row>165</xdr:row>
      <xdr:rowOff>561975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165</xdr:row>
      <xdr:rowOff>152400</xdr:rowOff>
    </xdr:from>
    <xdr:to>
      <xdr:col>2</xdr:col>
      <xdr:colOff>466725</xdr:colOff>
      <xdr:row>165</xdr:row>
      <xdr:rowOff>409575</xdr:rowOff>
    </xdr:to>
    <xdr:sp macro="" textlink="">
      <xdr:nvSpPr>
        <xdr:cNvPr id="17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167</xdr:row>
      <xdr:rowOff>57150</xdr:rowOff>
    </xdr:from>
    <xdr:to>
      <xdr:col>1</xdr:col>
      <xdr:colOff>600075</xdr:colOff>
      <xdr:row>167</xdr:row>
      <xdr:rowOff>561975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168</xdr:row>
      <xdr:rowOff>57150</xdr:rowOff>
    </xdr:from>
    <xdr:to>
      <xdr:col>1</xdr:col>
      <xdr:colOff>600075</xdr:colOff>
      <xdr:row>168</xdr:row>
      <xdr:rowOff>561975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169</xdr:row>
      <xdr:rowOff>57150</xdr:rowOff>
    </xdr:from>
    <xdr:to>
      <xdr:col>1</xdr:col>
      <xdr:colOff>600075</xdr:colOff>
      <xdr:row>169</xdr:row>
      <xdr:rowOff>561975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170</xdr:row>
      <xdr:rowOff>57150</xdr:rowOff>
    </xdr:from>
    <xdr:to>
      <xdr:col>1</xdr:col>
      <xdr:colOff>600075</xdr:colOff>
      <xdr:row>170</xdr:row>
      <xdr:rowOff>561975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171</xdr:row>
      <xdr:rowOff>57150</xdr:rowOff>
    </xdr:from>
    <xdr:to>
      <xdr:col>1</xdr:col>
      <xdr:colOff>600075</xdr:colOff>
      <xdr:row>171</xdr:row>
      <xdr:rowOff>561975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172</xdr:row>
      <xdr:rowOff>57150</xdr:rowOff>
    </xdr:from>
    <xdr:to>
      <xdr:col>1</xdr:col>
      <xdr:colOff>600075</xdr:colOff>
      <xdr:row>172</xdr:row>
      <xdr:rowOff>561975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173</xdr:row>
      <xdr:rowOff>57150</xdr:rowOff>
    </xdr:from>
    <xdr:to>
      <xdr:col>1</xdr:col>
      <xdr:colOff>600075</xdr:colOff>
      <xdr:row>173</xdr:row>
      <xdr:rowOff>561975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174</xdr:row>
      <xdr:rowOff>57150</xdr:rowOff>
    </xdr:from>
    <xdr:to>
      <xdr:col>1</xdr:col>
      <xdr:colOff>600075</xdr:colOff>
      <xdr:row>174</xdr:row>
      <xdr:rowOff>561975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175</xdr:row>
      <xdr:rowOff>57150</xdr:rowOff>
    </xdr:from>
    <xdr:to>
      <xdr:col>1</xdr:col>
      <xdr:colOff>600075</xdr:colOff>
      <xdr:row>175</xdr:row>
      <xdr:rowOff>561975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176</xdr:row>
      <xdr:rowOff>57150</xdr:rowOff>
    </xdr:from>
    <xdr:to>
      <xdr:col>1</xdr:col>
      <xdr:colOff>600075</xdr:colOff>
      <xdr:row>176</xdr:row>
      <xdr:rowOff>561975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177</xdr:row>
      <xdr:rowOff>57150</xdr:rowOff>
    </xdr:from>
    <xdr:to>
      <xdr:col>1</xdr:col>
      <xdr:colOff>600075</xdr:colOff>
      <xdr:row>177</xdr:row>
      <xdr:rowOff>561975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178</xdr:row>
      <xdr:rowOff>57150</xdr:rowOff>
    </xdr:from>
    <xdr:to>
      <xdr:col>1</xdr:col>
      <xdr:colOff>600075</xdr:colOff>
      <xdr:row>178</xdr:row>
      <xdr:rowOff>561975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179</xdr:row>
      <xdr:rowOff>57150</xdr:rowOff>
    </xdr:from>
    <xdr:to>
      <xdr:col>1</xdr:col>
      <xdr:colOff>600075</xdr:colOff>
      <xdr:row>179</xdr:row>
      <xdr:rowOff>561975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180</xdr:row>
      <xdr:rowOff>57150</xdr:rowOff>
    </xdr:from>
    <xdr:to>
      <xdr:col>1</xdr:col>
      <xdr:colOff>600075</xdr:colOff>
      <xdr:row>180</xdr:row>
      <xdr:rowOff>561975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181</xdr:row>
      <xdr:rowOff>57150</xdr:rowOff>
    </xdr:from>
    <xdr:to>
      <xdr:col>1</xdr:col>
      <xdr:colOff>600075</xdr:colOff>
      <xdr:row>181</xdr:row>
      <xdr:rowOff>561975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182</xdr:row>
      <xdr:rowOff>57150</xdr:rowOff>
    </xdr:from>
    <xdr:to>
      <xdr:col>1</xdr:col>
      <xdr:colOff>600075</xdr:colOff>
      <xdr:row>182</xdr:row>
      <xdr:rowOff>561975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183</xdr:row>
      <xdr:rowOff>57150</xdr:rowOff>
    </xdr:from>
    <xdr:to>
      <xdr:col>1</xdr:col>
      <xdr:colOff>600075</xdr:colOff>
      <xdr:row>183</xdr:row>
      <xdr:rowOff>561975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184</xdr:row>
      <xdr:rowOff>57150</xdr:rowOff>
    </xdr:from>
    <xdr:to>
      <xdr:col>1</xdr:col>
      <xdr:colOff>600075</xdr:colOff>
      <xdr:row>184</xdr:row>
      <xdr:rowOff>561975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185</xdr:row>
      <xdr:rowOff>57150</xdr:rowOff>
    </xdr:from>
    <xdr:to>
      <xdr:col>1</xdr:col>
      <xdr:colOff>600075</xdr:colOff>
      <xdr:row>185</xdr:row>
      <xdr:rowOff>561975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186</xdr:row>
      <xdr:rowOff>57150</xdr:rowOff>
    </xdr:from>
    <xdr:to>
      <xdr:col>1</xdr:col>
      <xdr:colOff>600075</xdr:colOff>
      <xdr:row>186</xdr:row>
      <xdr:rowOff>561975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187</xdr:row>
      <xdr:rowOff>57150</xdr:rowOff>
    </xdr:from>
    <xdr:to>
      <xdr:col>1</xdr:col>
      <xdr:colOff>600075</xdr:colOff>
      <xdr:row>187</xdr:row>
      <xdr:rowOff>561975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188</xdr:row>
      <xdr:rowOff>57150</xdr:rowOff>
    </xdr:from>
    <xdr:to>
      <xdr:col>1</xdr:col>
      <xdr:colOff>600075</xdr:colOff>
      <xdr:row>188</xdr:row>
      <xdr:rowOff>561975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189</xdr:row>
      <xdr:rowOff>57150</xdr:rowOff>
    </xdr:from>
    <xdr:to>
      <xdr:col>1</xdr:col>
      <xdr:colOff>600075</xdr:colOff>
      <xdr:row>189</xdr:row>
      <xdr:rowOff>561975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190</xdr:row>
      <xdr:rowOff>57150</xdr:rowOff>
    </xdr:from>
    <xdr:to>
      <xdr:col>1</xdr:col>
      <xdr:colOff>600075</xdr:colOff>
      <xdr:row>190</xdr:row>
      <xdr:rowOff>561975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191</xdr:row>
      <xdr:rowOff>57150</xdr:rowOff>
    </xdr:from>
    <xdr:to>
      <xdr:col>1</xdr:col>
      <xdr:colOff>600075</xdr:colOff>
      <xdr:row>191</xdr:row>
      <xdr:rowOff>561975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192</xdr:row>
      <xdr:rowOff>57150</xdr:rowOff>
    </xdr:from>
    <xdr:to>
      <xdr:col>1</xdr:col>
      <xdr:colOff>600075</xdr:colOff>
      <xdr:row>192</xdr:row>
      <xdr:rowOff>561975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193</xdr:row>
      <xdr:rowOff>57150</xdr:rowOff>
    </xdr:from>
    <xdr:to>
      <xdr:col>1</xdr:col>
      <xdr:colOff>600075</xdr:colOff>
      <xdr:row>193</xdr:row>
      <xdr:rowOff>561975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194</xdr:row>
      <xdr:rowOff>57150</xdr:rowOff>
    </xdr:from>
    <xdr:to>
      <xdr:col>1</xdr:col>
      <xdr:colOff>600075</xdr:colOff>
      <xdr:row>194</xdr:row>
      <xdr:rowOff>561975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195</xdr:row>
      <xdr:rowOff>57150</xdr:rowOff>
    </xdr:from>
    <xdr:to>
      <xdr:col>1</xdr:col>
      <xdr:colOff>600075</xdr:colOff>
      <xdr:row>195</xdr:row>
      <xdr:rowOff>561975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196</xdr:row>
      <xdr:rowOff>57150</xdr:rowOff>
    </xdr:from>
    <xdr:to>
      <xdr:col>1</xdr:col>
      <xdr:colOff>600075</xdr:colOff>
      <xdr:row>196</xdr:row>
      <xdr:rowOff>561975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197</xdr:row>
      <xdr:rowOff>57150</xdr:rowOff>
    </xdr:from>
    <xdr:to>
      <xdr:col>1</xdr:col>
      <xdr:colOff>600075</xdr:colOff>
      <xdr:row>197</xdr:row>
      <xdr:rowOff>561975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198</xdr:row>
      <xdr:rowOff>57150</xdr:rowOff>
    </xdr:from>
    <xdr:to>
      <xdr:col>1</xdr:col>
      <xdr:colOff>600075</xdr:colOff>
      <xdr:row>198</xdr:row>
      <xdr:rowOff>561975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199</xdr:row>
      <xdr:rowOff>57150</xdr:rowOff>
    </xdr:from>
    <xdr:to>
      <xdr:col>1</xdr:col>
      <xdr:colOff>600075</xdr:colOff>
      <xdr:row>199</xdr:row>
      <xdr:rowOff>561975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200</xdr:row>
      <xdr:rowOff>57150</xdr:rowOff>
    </xdr:from>
    <xdr:to>
      <xdr:col>1</xdr:col>
      <xdr:colOff>600075</xdr:colOff>
      <xdr:row>200</xdr:row>
      <xdr:rowOff>561975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201</xdr:row>
      <xdr:rowOff>57150</xdr:rowOff>
    </xdr:from>
    <xdr:to>
      <xdr:col>1</xdr:col>
      <xdr:colOff>600075</xdr:colOff>
      <xdr:row>201</xdr:row>
      <xdr:rowOff>561975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202</xdr:row>
      <xdr:rowOff>57150</xdr:rowOff>
    </xdr:from>
    <xdr:to>
      <xdr:col>1</xdr:col>
      <xdr:colOff>600075</xdr:colOff>
      <xdr:row>202</xdr:row>
      <xdr:rowOff>561975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203</xdr:row>
      <xdr:rowOff>57150</xdr:rowOff>
    </xdr:from>
    <xdr:to>
      <xdr:col>1</xdr:col>
      <xdr:colOff>600075</xdr:colOff>
      <xdr:row>203</xdr:row>
      <xdr:rowOff>561975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204</xdr:row>
      <xdr:rowOff>57150</xdr:rowOff>
    </xdr:from>
    <xdr:to>
      <xdr:col>1</xdr:col>
      <xdr:colOff>600075</xdr:colOff>
      <xdr:row>204</xdr:row>
      <xdr:rowOff>561975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205</xdr:row>
      <xdr:rowOff>57150</xdr:rowOff>
    </xdr:from>
    <xdr:to>
      <xdr:col>1</xdr:col>
      <xdr:colOff>600075</xdr:colOff>
      <xdr:row>205</xdr:row>
      <xdr:rowOff>561975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206</xdr:row>
      <xdr:rowOff>57150</xdr:rowOff>
    </xdr:from>
    <xdr:to>
      <xdr:col>1</xdr:col>
      <xdr:colOff>600075</xdr:colOff>
      <xdr:row>206</xdr:row>
      <xdr:rowOff>561975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207</xdr:row>
      <xdr:rowOff>57150</xdr:rowOff>
    </xdr:from>
    <xdr:to>
      <xdr:col>1</xdr:col>
      <xdr:colOff>600075</xdr:colOff>
      <xdr:row>207</xdr:row>
      <xdr:rowOff>561975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208</xdr:row>
      <xdr:rowOff>57150</xdr:rowOff>
    </xdr:from>
    <xdr:to>
      <xdr:col>1</xdr:col>
      <xdr:colOff>600075</xdr:colOff>
      <xdr:row>208</xdr:row>
      <xdr:rowOff>561975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209</xdr:row>
      <xdr:rowOff>57150</xdr:rowOff>
    </xdr:from>
    <xdr:to>
      <xdr:col>1</xdr:col>
      <xdr:colOff>600075</xdr:colOff>
      <xdr:row>209</xdr:row>
      <xdr:rowOff>561975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210</xdr:row>
      <xdr:rowOff>57150</xdr:rowOff>
    </xdr:from>
    <xdr:to>
      <xdr:col>1</xdr:col>
      <xdr:colOff>600075</xdr:colOff>
      <xdr:row>210</xdr:row>
      <xdr:rowOff>561975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211</xdr:row>
      <xdr:rowOff>57150</xdr:rowOff>
    </xdr:from>
    <xdr:to>
      <xdr:col>1</xdr:col>
      <xdr:colOff>600075</xdr:colOff>
      <xdr:row>211</xdr:row>
      <xdr:rowOff>561975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212</xdr:row>
      <xdr:rowOff>57150</xdr:rowOff>
    </xdr:from>
    <xdr:to>
      <xdr:col>1</xdr:col>
      <xdr:colOff>600075</xdr:colOff>
      <xdr:row>212</xdr:row>
      <xdr:rowOff>561975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213</xdr:row>
      <xdr:rowOff>57150</xdr:rowOff>
    </xdr:from>
    <xdr:to>
      <xdr:col>1</xdr:col>
      <xdr:colOff>600075</xdr:colOff>
      <xdr:row>213</xdr:row>
      <xdr:rowOff>561975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214</xdr:row>
      <xdr:rowOff>57150</xdr:rowOff>
    </xdr:from>
    <xdr:to>
      <xdr:col>1</xdr:col>
      <xdr:colOff>600075</xdr:colOff>
      <xdr:row>214</xdr:row>
      <xdr:rowOff>561975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215</xdr:row>
      <xdr:rowOff>57150</xdr:rowOff>
    </xdr:from>
    <xdr:to>
      <xdr:col>1</xdr:col>
      <xdr:colOff>600075</xdr:colOff>
      <xdr:row>215</xdr:row>
      <xdr:rowOff>561975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216</xdr:row>
      <xdr:rowOff>57150</xdr:rowOff>
    </xdr:from>
    <xdr:to>
      <xdr:col>1</xdr:col>
      <xdr:colOff>600075</xdr:colOff>
      <xdr:row>216</xdr:row>
      <xdr:rowOff>561975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217</xdr:row>
      <xdr:rowOff>57150</xdr:rowOff>
    </xdr:from>
    <xdr:to>
      <xdr:col>1</xdr:col>
      <xdr:colOff>600075</xdr:colOff>
      <xdr:row>217</xdr:row>
      <xdr:rowOff>561975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218</xdr:row>
      <xdr:rowOff>57150</xdr:rowOff>
    </xdr:from>
    <xdr:to>
      <xdr:col>1</xdr:col>
      <xdr:colOff>600075</xdr:colOff>
      <xdr:row>218</xdr:row>
      <xdr:rowOff>561975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219</xdr:row>
      <xdr:rowOff>57150</xdr:rowOff>
    </xdr:from>
    <xdr:to>
      <xdr:col>1</xdr:col>
      <xdr:colOff>600075</xdr:colOff>
      <xdr:row>219</xdr:row>
      <xdr:rowOff>561975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220</xdr:row>
      <xdr:rowOff>57150</xdr:rowOff>
    </xdr:from>
    <xdr:to>
      <xdr:col>1</xdr:col>
      <xdr:colOff>600075</xdr:colOff>
      <xdr:row>220</xdr:row>
      <xdr:rowOff>561975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221</xdr:row>
      <xdr:rowOff>57150</xdr:rowOff>
    </xdr:from>
    <xdr:to>
      <xdr:col>1</xdr:col>
      <xdr:colOff>600075</xdr:colOff>
      <xdr:row>221</xdr:row>
      <xdr:rowOff>561975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222</xdr:row>
      <xdr:rowOff>57150</xdr:rowOff>
    </xdr:from>
    <xdr:to>
      <xdr:col>1</xdr:col>
      <xdr:colOff>600075</xdr:colOff>
      <xdr:row>222</xdr:row>
      <xdr:rowOff>561975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223</xdr:row>
      <xdr:rowOff>57150</xdr:rowOff>
    </xdr:from>
    <xdr:to>
      <xdr:col>1</xdr:col>
      <xdr:colOff>600075</xdr:colOff>
      <xdr:row>223</xdr:row>
      <xdr:rowOff>561975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224</xdr:row>
      <xdr:rowOff>57150</xdr:rowOff>
    </xdr:from>
    <xdr:to>
      <xdr:col>1</xdr:col>
      <xdr:colOff>600075</xdr:colOff>
      <xdr:row>224</xdr:row>
      <xdr:rowOff>561975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225</xdr:row>
      <xdr:rowOff>57150</xdr:rowOff>
    </xdr:from>
    <xdr:to>
      <xdr:col>1</xdr:col>
      <xdr:colOff>600075</xdr:colOff>
      <xdr:row>225</xdr:row>
      <xdr:rowOff>561975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226</xdr:row>
      <xdr:rowOff>57150</xdr:rowOff>
    </xdr:from>
    <xdr:to>
      <xdr:col>1</xdr:col>
      <xdr:colOff>600075</xdr:colOff>
      <xdr:row>226</xdr:row>
      <xdr:rowOff>561975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227</xdr:row>
      <xdr:rowOff>57150</xdr:rowOff>
    </xdr:from>
    <xdr:to>
      <xdr:col>1</xdr:col>
      <xdr:colOff>600075</xdr:colOff>
      <xdr:row>227</xdr:row>
      <xdr:rowOff>561975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228</xdr:row>
      <xdr:rowOff>57150</xdr:rowOff>
    </xdr:from>
    <xdr:to>
      <xdr:col>1</xdr:col>
      <xdr:colOff>600075</xdr:colOff>
      <xdr:row>228</xdr:row>
      <xdr:rowOff>561975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229</xdr:row>
      <xdr:rowOff>57150</xdr:rowOff>
    </xdr:from>
    <xdr:to>
      <xdr:col>1</xdr:col>
      <xdr:colOff>600075</xdr:colOff>
      <xdr:row>229</xdr:row>
      <xdr:rowOff>561975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230</xdr:row>
      <xdr:rowOff>57150</xdr:rowOff>
    </xdr:from>
    <xdr:to>
      <xdr:col>1</xdr:col>
      <xdr:colOff>600075</xdr:colOff>
      <xdr:row>230</xdr:row>
      <xdr:rowOff>561975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231</xdr:row>
      <xdr:rowOff>57150</xdr:rowOff>
    </xdr:from>
    <xdr:to>
      <xdr:col>1</xdr:col>
      <xdr:colOff>600075</xdr:colOff>
      <xdr:row>231</xdr:row>
      <xdr:rowOff>561975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232</xdr:row>
      <xdr:rowOff>57150</xdr:rowOff>
    </xdr:from>
    <xdr:to>
      <xdr:col>1</xdr:col>
      <xdr:colOff>600075</xdr:colOff>
      <xdr:row>232</xdr:row>
      <xdr:rowOff>561975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233</xdr:row>
      <xdr:rowOff>57150</xdr:rowOff>
    </xdr:from>
    <xdr:to>
      <xdr:col>1</xdr:col>
      <xdr:colOff>600075</xdr:colOff>
      <xdr:row>233</xdr:row>
      <xdr:rowOff>561975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234</xdr:row>
      <xdr:rowOff>57150</xdr:rowOff>
    </xdr:from>
    <xdr:to>
      <xdr:col>1</xdr:col>
      <xdr:colOff>600075</xdr:colOff>
      <xdr:row>234</xdr:row>
      <xdr:rowOff>561975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235</xdr:row>
      <xdr:rowOff>57150</xdr:rowOff>
    </xdr:from>
    <xdr:to>
      <xdr:col>1</xdr:col>
      <xdr:colOff>600075</xdr:colOff>
      <xdr:row>235</xdr:row>
      <xdr:rowOff>561975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236</xdr:row>
      <xdr:rowOff>57150</xdr:rowOff>
    </xdr:from>
    <xdr:to>
      <xdr:col>1</xdr:col>
      <xdr:colOff>600075</xdr:colOff>
      <xdr:row>236</xdr:row>
      <xdr:rowOff>561975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237</xdr:row>
      <xdr:rowOff>57150</xdr:rowOff>
    </xdr:from>
    <xdr:to>
      <xdr:col>1</xdr:col>
      <xdr:colOff>600075</xdr:colOff>
      <xdr:row>237</xdr:row>
      <xdr:rowOff>561975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238</xdr:row>
      <xdr:rowOff>57150</xdr:rowOff>
    </xdr:from>
    <xdr:to>
      <xdr:col>1</xdr:col>
      <xdr:colOff>600075</xdr:colOff>
      <xdr:row>238</xdr:row>
      <xdr:rowOff>561975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239</xdr:row>
      <xdr:rowOff>57150</xdr:rowOff>
    </xdr:from>
    <xdr:to>
      <xdr:col>1</xdr:col>
      <xdr:colOff>600075</xdr:colOff>
      <xdr:row>239</xdr:row>
      <xdr:rowOff>561975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240</xdr:row>
      <xdr:rowOff>57150</xdr:rowOff>
    </xdr:from>
    <xdr:to>
      <xdr:col>1</xdr:col>
      <xdr:colOff>600075</xdr:colOff>
      <xdr:row>240</xdr:row>
      <xdr:rowOff>561975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241</xdr:row>
      <xdr:rowOff>57150</xdr:rowOff>
    </xdr:from>
    <xdr:to>
      <xdr:col>1</xdr:col>
      <xdr:colOff>600075</xdr:colOff>
      <xdr:row>241</xdr:row>
      <xdr:rowOff>561975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242</xdr:row>
      <xdr:rowOff>57150</xdr:rowOff>
    </xdr:from>
    <xdr:to>
      <xdr:col>1</xdr:col>
      <xdr:colOff>600075</xdr:colOff>
      <xdr:row>242</xdr:row>
      <xdr:rowOff>561975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243</xdr:row>
      <xdr:rowOff>57150</xdr:rowOff>
    </xdr:from>
    <xdr:to>
      <xdr:col>1</xdr:col>
      <xdr:colOff>600075</xdr:colOff>
      <xdr:row>243</xdr:row>
      <xdr:rowOff>561975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244</xdr:row>
      <xdr:rowOff>57150</xdr:rowOff>
    </xdr:from>
    <xdr:to>
      <xdr:col>1</xdr:col>
      <xdr:colOff>600075</xdr:colOff>
      <xdr:row>244</xdr:row>
      <xdr:rowOff>561975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245</xdr:row>
      <xdr:rowOff>57150</xdr:rowOff>
    </xdr:from>
    <xdr:to>
      <xdr:col>1</xdr:col>
      <xdr:colOff>600075</xdr:colOff>
      <xdr:row>245</xdr:row>
      <xdr:rowOff>561975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246</xdr:row>
      <xdr:rowOff>57150</xdr:rowOff>
    </xdr:from>
    <xdr:to>
      <xdr:col>1</xdr:col>
      <xdr:colOff>600075</xdr:colOff>
      <xdr:row>246</xdr:row>
      <xdr:rowOff>561975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247</xdr:row>
      <xdr:rowOff>57150</xdr:rowOff>
    </xdr:from>
    <xdr:to>
      <xdr:col>1</xdr:col>
      <xdr:colOff>600075</xdr:colOff>
      <xdr:row>247</xdr:row>
      <xdr:rowOff>561975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248</xdr:row>
      <xdr:rowOff>57150</xdr:rowOff>
    </xdr:from>
    <xdr:to>
      <xdr:col>1</xdr:col>
      <xdr:colOff>600075</xdr:colOff>
      <xdr:row>248</xdr:row>
      <xdr:rowOff>561975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249</xdr:row>
      <xdr:rowOff>57150</xdr:rowOff>
    </xdr:from>
    <xdr:to>
      <xdr:col>1</xdr:col>
      <xdr:colOff>600075</xdr:colOff>
      <xdr:row>249</xdr:row>
      <xdr:rowOff>561975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250</xdr:row>
      <xdr:rowOff>57150</xdr:rowOff>
    </xdr:from>
    <xdr:to>
      <xdr:col>1</xdr:col>
      <xdr:colOff>600075</xdr:colOff>
      <xdr:row>250</xdr:row>
      <xdr:rowOff>561975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251</xdr:row>
      <xdr:rowOff>57150</xdr:rowOff>
    </xdr:from>
    <xdr:to>
      <xdr:col>1</xdr:col>
      <xdr:colOff>600075</xdr:colOff>
      <xdr:row>251</xdr:row>
      <xdr:rowOff>561975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252</xdr:row>
      <xdr:rowOff>57150</xdr:rowOff>
    </xdr:from>
    <xdr:to>
      <xdr:col>1</xdr:col>
      <xdr:colOff>600075</xdr:colOff>
      <xdr:row>252</xdr:row>
      <xdr:rowOff>561975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253</xdr:row>
      <xdr:rowOff>57150</xdr:rowOff>
    </xdr:from>
    <xdr:to>
      <xdr:col>1</xdr:col>
      <xdr:colOff>600075</xdr:colOff>
      <xdr:row>253</xdr:row>
      <xdr:rowOff>561975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254</xdr:row>
      <xdr:rowOff>57150</xdr:rowOff>
    </xdr:from>
    <xdr:to>
      <xdr:col>1</xdr:col>
      <xdr:colOff>600075</xdr:colOff>
      <xdr:row>254</xdr:row>
      <xdr:rowOff>561975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255</xdr:row>
      <xdr:rowOff>57150</xdr:rowOff>
    </xdr:from>
    <xdr:to>
      <xdr:col>1</xdr:col>
      <xdr:colOff>600075</xdr:colOff>
      <xdr:row>255</xdr:row>
      <xdr:rowOff>561975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256</xdr:row>
      <xdr:rowOff>57150</xdr:rowOff>
    </xdr:from>
    <xdr:to>
      <xdr:col>1</xdr:col>
      <xdr:colOff>600075</xdr:colOff>
      <xdr:row>256</xdr:row>
      <xdr:rowOff>561975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257</xdr:row>
      <xdr:rowOff>57150</xdr:rowOff>
    </xdr:from>
    <xdr:to>
      <xdr:col>1</xdr:col>
      <xdr:colOff>600075</xdr:colOff>
      <xdr:row>257</xdr:row>
      <xdr:rowOff>561975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258</xdr:row>
      <xdr:rowOff>57150</xdr:rowOff>
    </xdr:from>
    <xdr:to>
      <xdr:col>1</xdr:col>
      <xdr:colOff>600075</xdr:colOff>
      <xdr:row>258</xdr:row>
      <xdr:rowOff>561975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259</xdr:row>
      <xdr:rowOff>57150</xdr:rowOff>
    </xdr:from>
    <xdr:to>
      <xdr:col>1</xdr:col>
      <xdr:colOff>600075</xdr:colOff>
      <xdr:row>259</xdr:row>
      <xdr:rowOff>561975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260</xdr:row>
      <xdr:rowOff>57150</xdr:rowOff>
    </xdr:from>
    <xdr:to>
      <xdr:col>1</xdr:col>
      <xdr:colOff>600075</xdr:colOff>
      <xdr:row>260</xdr:row>
      <xdr:rowOff>561975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261</xdr:row>
      <xdr:rowOff>57150</xdr:rowOff>
    </xdr:from>
    <xdr:to>
      <xdr:col>1</xdr:col>
      <xdr:colOff>600075</xdr:colOff>
      <xdr:row>261</xdr:row>
      <xdr:rowOff>561975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262</xdr:row>
      <xdr:rowOff>57150</xdr:rowOff>
    </xdr:from>
    <xdr:to>
      <xdr:col>1</xdr:col>
      <xdr:colOff>600075</xdr:colOff>
      <xdr:row>262</xdr:row>
      <xdr:rowOff>561975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263</xdr:row>
      <xdr:rowOff>57150</xdr:rowOff>
    </xdr:from>
    <xdr:to>
      <xdr:col>1</xdr:col>
      <xdr:colOff>600075</xdr:colOff>
      <xdr:row>263</xdr:row>
      <xdr:rowOff>561975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264</xdr:row>
      <xdr:rowOff>57150</xdr:rowOff>
    </xdr:from>
    <xdr:to>
      <xdr:col>1</xdr:col>
      <xdr:colOff>600075</xdr:colOff>
      <xdr:row>264</xdr:row>
      <xdr:rowOff>561975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265</xdr:row>
      <xdr:rowOff>57150</xdr:rowOff>
    </xdr:from>
    <xdr:to>
      <xdr:col>1</xdr:col>
      <xdr:colOff>600075</xdr:colOff>
      <xdr:row>265</xdr:row>
      <xdr:rowOff>561975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266</xdr:row>
      <xdr:rowOff>57150</xdr:rowOff>
    </xdr:from>
    <xdr:to>
      <xdr:col>1</xdr:col>
      <xdr:colOff>600075</xdr:colOff>
      <xdr:row>266</xdr:row>
      <xdr:rowOff>561975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267</xdr:row>
      <xdr:rowOff>57150</xdr:rowOff>
    </xdr:from>
    <xdr:to>
      <xdr:col>1</xdr:col>
      <xdr:colOff>600075</xdr:colOff>
      <xdr:row>267</xdr:row>
      <xdr:rowOff>561975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268</xdr:row>
      <xdr:rowOff>57150</xdr:rowOff>
    </xdr:from>
    <xdr:to>
      <xdr:col>1</xdr:col>
      <xdr:colOff>600075</xdr:colOff>
      <xdr:row>268</xdr:row>
      <xdr:rowOff>561975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269</xdr:row>
      <xdr:rowOff>57150</xdr:rowOff>
    </xdr:from>
    <xdr:to>
      <xdr:col>1</xdr:col>
      <xdr:colOff>600075</xdr:colOff>
      <xdr:row>269</xdr:row>
      <xdr:rowOff>561975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270</xdr:row>
      <xdr:rowOff>57150</xdr:rowOff>
    </xdr:from>
    <xdr:to>
      <xdr:col>1</xdr:col>
      <xdr:colOff>600075</xdr:colOff>
      <xdr:row>270</xdr:row>
      <xdr:rowOff>561975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271</xdr:row>
      <xdr:rowOff>57150</xdr:rowOff>
    </xdr:from>
    <xdr:to>
      <xdr:col>1</xdr:col>
      <xdr:colOff>600075</xdr:colOff>
      <xdr:row>271</xdr:row>
      <xdr:rowOff>561975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272</xdr:row>
      <xdr:rowOff>57150</xdr:rowOff>
    </xdr:from>
    <xdr:to>
      <xdr:col>1</xdr:col>
      <xdr:colOff>600075</xdr:colOff>
      <xdr:row>272</xdr:row>
      <xdr:rowOff>561975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273</xdr:row>
      <xdr:rowOff>57150</xdr:rowOff>
    </xdr:from>
    <xdr:to>
      <xdr:col>1</xdr:col>
      <xdr:colOff>600075</xdr:colOff>
      <xdr:row>273</xdr:row>
      <xdr:rowOff>561975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274</xdr:row>
      <xdr:rowOff>57150</xdr:rowOff>
    </xdr:from>
    <xdr:to>
      <xdr:col>1</xdr:col>
      <xdr:colOff>600075</xdr:colOff>
      <xdr:row>274</xdr:row>
      <xdr:rowOff>561975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275</xdr:row>
      <xdr:rowOff>57150</xdr:rowOff>
    </xdr:from>
    <xdr:to>
      <xdr:col>1</xdr:col>
      <xdr:colOff>600075</xdr:colOff>
      <xdr:row>275</xdr:row>
      <xdr:rowOff>561975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277</xdr:row>
      <xdr:rowOff>57150</xdr:rowOff>
    </xdr:from>
    <xdr:to>
      <xdr:col>1</xdr:col>
      <xdr:colOff>600075</xdr:colOff>
      <xdr:row>277</xdr:row>
      <xdr:rowOff>561975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278</xdr:row>
      <xdr:rowOff>57150</xdr:rowOff>
    </xdr:from>
    <xdr:to>
      <xdr:col>1</xdr:col>
      <xdr:colOff>600075</xdr:colOff>
      <xdr:row>278</xdr:row>
      <xdr:rowOff>561975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279</xdr:row>
      <xdr:rowOff>57150</xdr:rowOff>
    </xdr:from>
    <xdr:to>
      <xdr:col>1</xdr:col>
      <xdr:colOff>600075</xdr:colOff>
      <xdr:row>279</xdr:row>
      <xdr:rowOff>561975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280</xdr:row>
      <xdr:rowOff>57150</xdr:rowOff>
    </xdr:from>
    <xdr:to>
      <xdr:col>1</xdr:col>
      <xdr:colOff>600075</xdr:colOff>
      <xdr:row>280</xdr:row>
      <xdr:rowOff>561975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281</xdr:row>
      <xdr:rowOff>57150</xdr:rowOff>
    </xdr:from>
    <xdr:to>
      <xdr:col>1</xdr:col>
      <xdr:colOff>600075</xdr:colOff>
      <xdr:row>281</xdr:row>
      <xdr:rowOff>561975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282</xdr:row>
      <xdr:rowOff>57150</xdr:rowOff>
    </xdr:from>
    <xdr:to>
      <xdr:col>1</xdr:col>
      <xdr:colOff>600075</xdr:colOff>
      <xdr:row>282</xdr:row>
      <xdr:rowOff>561975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283</xdr:row>
      <xdr:rowOff>57150</xdr:rowOff>
    </xdr:from>
    <xdr:to>
      <xdr:col>1</xdr:col>
      <xdr:colOff>600075</xdr:colOff>
      <xdr:row>283</xdr:row>
      <xdr:rowOff>561975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284</xdr:row>
      <xdr:rowOff>57150</xdr:rowOff>
    </xdr:from>
    <xdr:to>
      <xdr:col>1</xdr:col>
      <xdr:colOff>600075</xdr:colOff>
      <xdr:row>284</xdr:row>
      <xdr:rowOff>561975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286</xdr:row>
      <xdr:rowOff>57150</xdr:rowOff>
    </xdr:from>
    <xdr:to>
      <xdr:col>1</xdr:col>
      <xdr:colOff>600075</xdr:colOff>
      <xdr:row>286</xdr:row>
      <xdr:rowOff>561975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287</xdr:row>
      <xdr:rowOff>57150</xdr:rowOff>
    </xdr:from>
    <xdr:to>
      <xdr:col>1</xdr:col>
      <xdr:colOff>600075</xdr:colOff>
      <xdr:row>287</xdr:row>
      <xdr:rowOff>561975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288</xdr:row>
      <xdr:rowOff>57150</xdr:rowOff>
    </xdr:from>
    <xdr:to>
      <xdr:col>1</xdr:col>
      <xdr:colOff>600075</xdr:colOff>
      <xdr:row>288</xdr:row>
      <xdr:rowOff>561975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289</xdr:row>
      <xdr:rowOff>57150</xdr:rowOff>
    </xdr:from>
    <xdr:to>
      <xdr:col>1</xdr:col>
      <xdr:colOff>600075</xdr:colOff>
      <xdr:row>289</xdr:row>
      <xdr:rowOff>561975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290</xdr:row>
      <xdr:rowOff>57150</xdr:rowOff>
    </xdr:from>
    <xdr:to>
      <xdr:col>1</xdr:col>
      <xdr:colOff>600075</xdr:colOff>
      <xdr:row>290</xdr:row>
      <xdr:rowOff>561975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291</xdr:row>
      <xdr:rowOff>57150</xdr:rowOff>
    </xdr:from>
    <xdr:to>
      <xdr:col>1</xdr:col>
      <xdr:colOff>600075</xdr:colOff>
      <xdr:row>291</xdr:row>
      <xdr:rowOff>561975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292</xdr:row>
      <xdr:rowOff>57150</xdr:rowOff>
    </xdr:from>
    <xdr:to>
      <xdr:col>1</xdr:col>
      <xdr:colOff>600075</xdr:colOff>
      <xdr:row>292</xdr:row>
      <xdr:rowOff>561975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293</xdr:row>
      <xdr:rowOff>57150</xdr:rowOff>
    </xdr:from>
    <xdr:to>
      <xdr:col>1</xdr:col>
      <xdr:colOff>600075</xdr:colOff>
      <xdr:row>293</xdr:row>
      <xdr:rowOff>561975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294</xdr:row>
      <xdr:rowOff>57150</xdr:rowOff>
    </xdr:from>
    <xdr:to>
      <xdr:col>1</xdr:col>
      <xdr:colOff>600075</xdr:colOff>
      <xdr:row>294</xdr:row>
      <xdr:rowOff>561975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296</xdr:row>
      <xdr:rowOff>57150</xdr:rowOff>
    </xdr:from>
    <xdr:to>
      <xdr:col>1</xdr:col>
      <xdr:colOff>600075</xdr:colOff>
      <xdr:row>296</xdr:row>
      <xdr:rowOff>561975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296</xdr:row>
      <xdr:rowOff>152400</xdr:rowOff>
    </xdr:from>
    <xdr:to>
      <xdr:col>2</xdr:col>
      <xdr:colOff>466725</xdr:colOff>
      <xdr:row>296</xdr:row>
      <xdr:rowOff>409575</xdr:rowOff>
    </xdr:to>
    <xdr:sp macro="" textlink="">
      <xdr:nvSpPr>
        <xdr:cNvPr id="30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297</xdr:row>
      <xdr:rowOff>57150</xdr:rowOff>
    </xdr:from>
    <xdr:to>
      <xdr:col>1</xdr:col>
      <xdr:colOff>600075</xdr:colOff>
      <xdr:row>297</xdr:row>
      <xdr:rowOff>561975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298</xdr:row>
      <xdr:rowOff>57150</xdr:rowOff>
    </xdr:from>
    <xdr:to>
      <xdr:col>1</xdr:col>
      <xdr:colOff>600075</xdr:colOff>
      <xdr:row>298</xdr:row>
      <xdr:rowOff>561975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299</xdr:row>
      <xdr:rowOff>57150</xdr:rowOff>
    </xdr:from>
    <xdr:to>
      <xdr:col>1</xdr:col>
      <xdr:colOff>600075</xdr:colOff>
      <xdr:row>299</xdr:row>
      <xdr:rowOff>561975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300</xdr:row>
      <xdr:rowOff>57150</xdr:rowOff>
    </xdr:from>
    <xdr:to>
      <xdr:col>1</xdr:col>
      <xdr:colOff>600075</xdr:colOff>
      <xdr:row>300</xdr:row>
      <xdr:rowOff>561975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301</xdr:row>
      <xdr:rowOff>57150</xdr:rowOff>
    </xdr:from>
    <xdr:to>
      <xdr:col>1</xdr:col>
      <xdr:colOff>600075</xdr:colOff>
      <xdr:row>301</xdr:row>
      <xdr:rowOff>561975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302</xdr:row>
      <xdr:rowOff>57150</xdr:rowOff>
    </xdr:from>
    <xdr:to>
      <xdr:col>1</xdr:col>
      <xdr:colOff>600075</xdr:colOff>
      <xdr:row>302</xdr:row>
      <xdr:rowOff>561975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304</xdr:row>
      <xdr:rowOff>57150</xdr:rowOff>
    </xdr:from>
    <xdr:to>
      <xdr:col>1</xdr:col>
      <xdr:colOff>600075</xdr:colOff>
      <xdr:row>304</xdr:row>
      <xdr:rowOff>561975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305</xdr:row>
      <xdr:rowOff>57150</xdr:rowOff>
    </xdr:from>
    <xdr:to>
      <xdr:col>1</xdr:col>
      <xdr:colOff>600075</xdr:colOff>
      <xdr:row>305</xdr:row>
      <xdr:rowOff>561975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306</xdr:row>
      <xdr:rowOff>57150</xdr:rowOff>
    </xdr:from>
    <xdr:to>
      <xdr:col>1</xdr:col>
      <xdr:colOff>600075</xdr:colOff>
      <xdr:row>306</xdr:row>
      <xdr:rowOff>561975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307</xdr:row>
      <xdr:rowOff>57150</xdr:rowOff>
    </xdr:from>
    <xdr:to>
      <xdr:col>1</xdr:col>
      <xdr:colOff>600075</xdr:colOff>
      <xdr:row>307</xdr:row>
      <xdr:rowOff>561975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308</xdr:row>
      <xdr:rowOff>57150</xdr:rowOff>
    </xdr:from>
    <xdr:to>
      <xdr:col>1</xdr:col>
      <xdr:colOff>600075</xdr:colOff>
      <xdr:row>308</xdr:row>
      <xdr:rowOff>561975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309</xdr:row>
      <xdr:rowOff>57150</xdr:rowOff>
    </xdr:from>
    <xdr:to>
      <xdr:col>1</xdr:col>
      <xdr:colOff>600075</xdr:colOff>
      <xdr:row>309</xdr:row>
      <xdr:rowOff>561975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310</xdr:row>
      <xdr:rowOff>57150</xdr:rowOff>
    </xdr:from>
    <xdr:to>
      <xdr:col>1</xdr:col>
      <xdr:colOff>600075</xdr:colOff>
      <xdr:row>310</xdr:row>
      <xdr:rowOff>561975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311</xdr:row>
      <xdr:rowOff>57150</xdr:rowOff>
    </xdr:from>
    <xdr:to>
      <xdr:col>1</xdr:col>
      <xdr:colOff>600075</xdr:colOff>
      <xdr:row>311</xdr:row>
      <xdr:rowOff>561975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312</xdr:row>
      <xdr:rowOff>57150</xdr:rowOff>
    </xdr:from>
    <xdr:to>
      <xdr:col>1</xdr:col>
      <xdr:colOff>600075</xdr:colOff>
      <xdr:row>312</xdr:row>
      <xdr:rowOff>561975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313</xdr:row>
      <xdr:rowOff>57150</xdr:rowOff>
    </xdr:from>
    <xdr:to>
      <xdr:col>1</xdr:col>
      <xdr:colOff>600075</xdr:colOff>
      <xdr:row>313</xdr:row>
      <xdr:rowOff>561975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314</xdr:row>
      <xdr:rowOff>57150</xdr:rowOff>
    </xdr:from>
    <xdr:to>
      <xdr:col>1</xdr:col>
      <xdr:colOff>600075</xdr:colOff>
      <xdr:row>314</xdr:row>
      <xdr:rowOff>561975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315</xdr:row>
      <xdr:rowOff>57150</xdr:rowOff>
    </xdr:from>
    <xdr:to>
      <xdr:col>1</xdr:col>
      <xdr:colOff>600075</xdr:colOff>
      <xdr:row>315</xdr:row>
      <xdr:rowOff>561975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316</xdr:row>
      <xdr:rowOff>57150</xdr:rowOff>
    </xdr:from>
    <xdr:to>
      <xdr:col>1</xdr:col>
      <xdr:colOff>600075</xdr:colOff>
      <xdr:row>316</xdr:row>
      <xdr:rowOff>561975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317</xdr:row>
      <xdr:rowOff>57150</xdr:rowOff>
    </xdr:from>
    <xdr:to>
      <xdr:col>1</xdr:col>
      <xdr:colOff>600075</xdr:colOff>
      <xdr:row>317</xdr:row>
      <xdr:rowOff>561975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318</xdr:row>
      <xdr:rowOff>57150</xdr:rowOff>
    </xdr:from>
    <xdr:to>
      <xdr:col>1</xdr:col>
      <xdr:colOff>600075</xdr:colOff>
      <xdr:row>318</xdr:row>
      <xdr:rowOff>561975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319</xdr:row>
      <xdr:rowOff>57150</xdr:rowOff>
    </xdr:from>
    <xdr:to>
      <xdr:col>1</xdr:col>
      <xdr:colOff>600075</xdr:colOff>
      <xdr:row>319</xdr:row>
      <xdr:rowOff>561975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320</xdr:row>
      <xdr:rowOff>57150</xdr:rowOff>
    </xdr:from>
    <xdr:to>
      <xdr:col>1</xdr:col>
      <xdr:colOff>600075</xdr:colOff>
      <xdr:row>320</xdr:row>
      <xdr:rowOff>561975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321</xdr:row>
      <xdr:rowOff>57150</xdr:rowOff>
    </xdr:from>
    <xdr:to>
      <xdr:col>1</xdr:col>
      <xdr:colOff>600075</xdr:colOff>
      <xdr:row>321</xdr:row>
      <xdr:rowOff>561975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322</xdr:row>
      <xdr:rowOff>57150</xdr:rowOff>
    </xdr:from>
    <xdr:to>
      <xdr:col>1</xdr:col>
      <xdr:colOff>600075</xdr:colOff>
      <xdr:row>322</xdr:row>
      <xdr:rowOff>561975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323</xdr:row>
      <xdr:rowOff>57150</xdr:rowOff>
    </xdr:from>
    <xdr:to>
      <xdr:col>1</xdr:col>
      <xdr:colOff>600075</xdr:colOff>
      <xdr:row>323</xdr:row>
      <xdr:rowOff>561975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324</xdr:row>
      <xdr:rowOff>57150</xdr:rowOff>
    </xdr:from>
    <xdr:to>
      <xdr:col>1</xdr:col>
      <xdr:colOff>600075</xdr:colOff>
      <xdr:row>324</xdr:row>
      <xdr:rowOff>561975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325</xdr:row>
      <xdr:rowOff>57150</xdr:rowOff>
    </xdr:from>
    <xdr:to>
      <xdr:col>1</xdr:col>
      <xdr:colOff>600075</xdr:colOff>
      <xdr:row>325</xdr:row>
      <xdr:rowOff>561975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325</xdr:row>
      <xdr:rowOff>152400</xdr:rowOff>
    </xdr:from>
    <xdr:to>
      <xdr:col>2</xdr:col>
      <xdr:colOff>466725</xdr:colOff>
      <xdr:row>325</xdr:row>
      <xdr:rowOff>409575</xdr:rowOff>
    </xdr:to>
    <xdr:sp macro="" textlink="">
      <xdr:nvSpPr>
        <xdr:cNvPr id="33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326</xdr:row>
      <xdr:rowOff>57150</xdr:rowOff>
    </xdr:from>
    <xdr:to>
      <xdr:col>1</xdr:col>
      <xdr:colOff>600075</xdr:colOff>
      <xdr:row>326</xdr:row>
      <xdr:rowOff>561975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326</xdr:row>
      <xdr:rowOff>152400</xdr:rowOff>
    </xdr:from>
    <xdr:to>
      <xdr:col>2</xdr:col>
      <xdr:colOff>466725</xdr:colOff>
      <xdr:row>326</xdr:row>
      <xdr:rowOff>409575</xdr:rowOff>
    </xdr:to>
    <xdr:sp macro="" textlink="">
      <xdr:nvSpPr>
        <xdr:cNvPr id="33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327</xdr:row>
      <xdr:rowOff>57150</xdr:rowOff>
    </xdr:from>
    <xdr:to>
      <xdr:col>1</xdr:col>
      <xdr:colOff>600075</xdr:colOff>
      <xdr:row>327</xdr:row>
      <xdr:rowOff>561975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327</xdr:row>
      <xdr:rowOff>152400</xdr:rowOff>
    </xdr:from>
    <xdr:to>
      <xdr:col>2</xdr:col>
      <xdr:colOff>466725</xdr:colOff>
      <xdr:row>327</xdr:row>
      <xdr:rowOff>409575</xdr:rowOff>
    </xdr:to>
    <xdr:sp macro="" textlink="">
      <xdr:nvSpPr>
        <xdr:cNvPr id="33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328</xdr:row>
      <xdr:rowOff>57150</xdr:rowOff>
    </xdr:from>
    <xdr:to>
      <xdr:col>1</xdr:col>
      <xdr:colOff>600075</xdr:colOff>
      <xdr:row>328</xdr:row>
      <xdr:rowOff>561975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328</xdr:row>
      <xdr:rowOff>152400</xdr:rowOff>
    </xdr:from>
    <xdr:to>
      <xdr:col>2</xdr:col>
      <xdr:colOff>466725</xdr:colOff>
      <xdr:row>328</xdr:row>
      <xdr:rowOff>409575</xdr:rowOff>
    </xdr:to>
    <xdr:sp macro="" textlink="">
      <xdr:nvSpPr>
        <xdr:cNvPr id="33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329</xdr:row>
      <xdr:rowOff>57150</xdr:rowOff>
    </xdr:from>
    <xdr:to>
      <xdr:col>1</xdr:col>
      <xdr:colOff>600075</xdr:colOff>
      <xdr:row>329</xdr:row>
      <xdr:rowOff>561975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329</xdr:row>
      <xdr:rowOff>152400</xdr:rowOff>
    </xdr:from>
    <xdr:to>
      <xdr:col>2</xdr:col>
      <xdr:colOff>466725</xdr:colOff>
      <xdr:row>329</xdr:row>
      <xdr:rowOff>409575</xdr:rowOff>
    </xdr:to>
    <xdr:sp macro="" textlink="">
      <xdr:nvSpPr>
        <xdr:cNvPr id="34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330</xdr:row>
      <xdr:rowOff>57150</xdr:rowOff>
    </xdr:from>
    <xdr:to>
      <xdr:col>1</xdr:col>
      <xdr:colOff>600075</xdr:colOff>
      <xdr:row>330</xdr:row>
      <xdr:rowOff>561975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330</xdr:row>
      <xdr:rowOff>152400</xdr:rowOff>
    </xdr:from>
    <xdr:to>
      <xdr:col>2</xdr:col>
      <xdr:colOff>466725</xdr:colOff>
      <xdr:row>330</xdr:row>
      <xdr:rowOff>409575</xdr:rowOff>
    </xdr:to>
    <xdr:sp macro="" textlink="">
      <xdr:nvSpPr>
        <xdr:cNvPr id="34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331</xdr:row>
      <xdr:rowOff>57150</xdr:rowOff>
    </xdr:from>
    <xdr:to>
      <xdr:col>1</xdr:col>
      <xdr:colOff>600075</xdr:colOff>
      <xdr:row>331</xdr:row>
      <xdr:rowOff>561975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331</xdr:row>
      <xdr:rowOff>152400</xdr:rowOff>
    </xdr:from>
    <xdr:to>
      <xdr:col>2</xdr:col>
      <xdr:colOff>466725</xdr:colOff>
      <xdr:row>331</xdr:row>
      <xdr:rowOff>409575</xdr:rowOff>
    </xdr:to>
    <xdr:sp macro="" textlink="">
      <xdr:nvSpPr>
        <xdr:cNvPr id="34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332</xdr:row>
      <xdr:rowOff>57150</xdr:rowOff>
    </xdr:from>
    <xdr:to>
      <xdr:col>1</xdr:col>
      <xdr:colOff>600075</xdr:colOff>
      <xdr:row>332</xdr:row>
      <xdr:rowOff>561975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332</xdr:row>
      <xdr:rowOff>152400</xdr:rowOff>
    </xdr:from>
    <xdr:to>
      <xdr:col>2</xdr:col>
      <xdr:colOff>466725</xdr:colOff>
      <xdr:row>332</xdr:row>
      <xdr:rowOff>409575</xdr:rowOff>
    </xdr:to>
    <xdr:sp macro="" textlink="">
      <xdr:nvSpPr>
        <xdr:cNvPr id="34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333</xdr:row>
      <xdr:rowOff>57150</xdr:rowOff>
    </xdr:from>
    <xdr:to>
      <xdr:col>1</xdr:col>
      <xdr:colOff>600075</xdr:colOff>
      <xdr:row>333</xdr:row>
      <xdr:rowOff>561975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333</xdr:row>
      <xdr:rowOff>152400</xdr:rowOff>
    </xdr:from>
    <xdr:to>
      <xdr:col>2</xdr:col>
      <xdr:colOff>466725</xdr:colOff>
      <xdr:row>333</xdr:row>
      <xdr:rowOff>409575</xdr:rowOff>
    </xdr:to>
    <xdr:sp macro="" textlink="">
      <xdr:nvSpPr>
        <xdr:cNvPr id="34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334</xdr:row>
      <xdr:rowOff>57150</xdr:rowOff>
    </xdr:from>
    <xdr:to>
      <xdr:col>1</xdr:col>
      <xdr:colOff>600075</xdr:colOff>
      <xdr:row>334</xdr:row>
      <xdr:rowOff>561975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334</xdr:row>
      <xdr:rowOff>152400</xdr:rowOff>
    </xdr:from>
    <xdr:to>
      <xdr:col>2</xdr:col>
      <xdr:colOff>466725</xdr:colOff>
      <xdr:row>334</xdr:row>
      <xdr:rowOff>409575</xdr:rowOff>
    </xdr:to>
    <xdr:sp macro="" textlink="">
      <xdr:nvSpPr>
        <xdr:cNvPr id="35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335</xdr:row>
      <xdr:rowOff>57150</xdr:rowOff>
    </xdr:from>
    <xdr:to>
      <xdr:col>1</xdr:col>
      <xdr:colOff>600075</xdr:colOff>
      <xdr:row>335</xdr:row>
      <xdr:rowOff>561975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336</xdr:row>
      <xdr:rowOff>57150</xdr:rowOff>
    </xdr:from>
    <xdr:to>
      <xdr:col>1</xdr:col>
      <xdr:colOff>600075</xdr:colOff>
      <xdr:row>336</xdr:row>
      <xdr:rowOff>561975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337</xdr:row>
      <xdr:rowOff>57150</xdr:rowOff>
    </xdr:from>
    <xdr:to>
      <xdr:col>1</xdr:col>
      <xdr:colOff>600075</xdr:colOff>
      <xdr:row>337</xdr:row>
      <xdr:rowOff>561975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338</xdr:row>
      <xdr:rowOff>57150</xdr:rowOff>
    </xdr:from>
    <xdr:to>
      <xdr:col>1</xdr:col>
      <xdr:colOff>600075</xdr:colOff>
      <xdr:row>338</xdr:row>
      <xdr:rowOff>561975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339</xdr:row>
      <xdr:rowOff>57150</xdr:rowOff>
    </xdr:from>
    <xdr:to>
      <xdr:col>1</xdr:col>
      <xdr:colOff>600075</xdr:colOff>
      <xdr:row>339</xdr:row>
      <xdr:rowOff>561975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340</xdr:row>
      <xdr:rowOff>57150</xdr:rowOff>
    </xdr:from>
    <xdr:to>
      <xdr:col>1</xdr:col>
      <xdr:colOff>600075</xdr:colOff>
      <xdr:row>340</xdr:row>
      <xdr:rowOff>561975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341</xdr:row>
      <xdr:rowOff>57150</xdr:rowOff>
    </xdr:from>
    <xdr:to>
      <xdr:col>1</xdr:col>
      <xdr:colOff>600075</xdr:colOff>
      <xdr:row>341</xdr:row>
      <xdr:rowOff>561975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342</xdr:row>
      <xdr:rowOff>57150</xdr:rowOff>
    </xdr:from>
    <xdr:to>
      <xdr:col>1</xdr:col>
      <xdr:colOff>600075</xdr:colOff>
      <xdr:row>342</xdr:row>
      <xdr:rowOff>561975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343</xdr:row>
      <xdr:rowOff>57150</xdr:rowOff>
    </xdr:from>
    <xdr:to>
      <xdr:col>1</xdr:col>
      <xdr:colOff>600075</xdr:colOff>
      <xdr:row>343</xdr:row>
      <xdr:rowOff>561975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344</xdr:row>
      <xdr:rowOff>57150</xdr:rowOff>
    </xdr:from>
    <xdr:to>
      <xdr:col>1</xdr:col>
      <xdr:colOff>600075</xdr:colOff>
      <xdr:row>344</xdr:row>
      <xdr:rowOff>561975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345</xdr:row>
      <xdr:rowOff>57150</xdr:rowOff>
    </xdr:from>
    <xdr:to>
      <xdr:col>1</xdr:col>
      <xdr:colOff>600075</xdr:colOff>
      <xdr:row>345</xdr:row>
      <xdr:rowOff>561975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346</xdr:row>
      <xdr:rowOff>57150</xdr:rowOff>
    </xdr:from>
    <xdr:to>
      <xdr:col>1</xdr:col>
      <xdr:colOff>600075</xdr:colOff>
      <xdr:row>346</xdr:row>
      <xdr:rowOff>561975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347</xdr:row>
      <xdr:rowOff>57150</xdr:rowOff>
    </xdr:from>
    <xdr:to>
      <xdr:col>1</xdr:col>
      <xdr:colOff>600075</xdr:colOff>
      <xdr:row>347</xdr:row>
      <xdr:rowOff>561975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348</xdr:row>
      <xdr:rowOff>57150</xdr:rowOff>
    </xdr:from>
    <xdr:to>
      <xdr:col>1</xdr:col>
      <xdr:colOff>600075</xdr:colOff>
      <xdr:row>348</xdr:row>
      <xdr:rowOff>561975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349</xdr:row>
      <xdr:rowOff>57150</xdr:rowOff>
    </xdr:from>
    <xdr:to>
      <xdr:col>1</xdr:col>
      <xdr:colOff>600075</xdr:colOff>
      <xdr:row>349</xdr:row>
      <xdr:rowOff>561975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350</xdr:row>
      <xdr:rowOff>57150</xdr:rowOff>
    </xdr:from>
    <xdr:to>
      <xdr:col>1</xdr:col>
      <xdr:colOff>600075</xdr:colOff>
      <xdr:row>350</xdr:row>
      <xdr:rowOff>561975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351</xdr:row>
      <xdr:rowOff>57150</xdr:rowOff>
    </xdr:from>
    <xdr:to>
      <xdr:col>1</xdr:col>
      <xdr:colOff>600075</xdr:colOff>
      <xdr:row>351</xdr:row>
      <xdr:rowOff>561975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352</xdr:row>
      <xdr:rowOff>57150</xdr:rowOff>
    </xdr:from>
    <xdr:to>
      <xdr:col>1</xdr:col>
      <xdr:colOff>600075</xdr:colOff>
      <xdr:row>352</xdr:row>
      <xdr:rowOff>561975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353</xdr:row>
      <xdr:rowOff>57150</xdr:rowOff>
    </xdr:from>
    <xdr:to>
      <xdr:col>1</xdr:col>
      <xdr:colOff>600075</xdr:colOff>
      <xdr:row>353</xdr:row>
      <xdr:rowOff>561975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354</xdr:row>
      <xdr:rowOff>57150</xdr:rowOff>
    </xdr:from>
    <xdr:to>
      <xdr:col>1</xdr:col>
      <xdr:colOff>600075</xdr:colOff>
      <xdr:row>354</xdr:row>
      <xdr:rowOff>561975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355</xdr:row>
      <xdr:rowOff>57150</xdr:rowOff>
    </xdr:from>
    <xdr:to>
      <xdr:col>1</xdr:col>
      <xdr:colOff>600075</xdr:colOff>
      <xdr:row>355</xdr:row>
      <xdr:rowOff>561975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356</xdr:row>
      <xdr:rowOff>57150</xdr:rowOff>
    </xdr:from>
    <xdr:to>
      <xdr:col>1</xdr:col>
      <xdr:colOff>600075</xdr:colOff>
      <xdr:row>356</xdr:row>
      <xdr:rowOff>561975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357</xdr:row>
      <xdr:rowOff>57150</xdr:rowOff>
    </xdr:from>
    <xdr:to>
      <xdr:col>1</xdr:col>
      <xdr:colOff>600075</xdr:colOff>
      <xdr:row>357</xdr:row>
      <xdr:rowOff>561975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358</xdr:row>
      <xdr:rowOff>57150</xdr:rowOff>
    </xdr:from>
    <xdr:to>
      <xdr:col>1</xdr:col>
      <xdr:colOff>600075</xdr:colOff>
      <xdr:row>358</xdr:row>
      <xdr:rowOff>561975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359</xdr:row>
      <xdr:rowOff>57150</xdr:rowOff>
    </xdr:from>
    <xdr:to>
      <xdr:col>1</xdr:col>
      <xdr:colOff>600075</xdr:colOff>
      <xdr:row>359</xdr:row>
      <xdr:rowOff>561975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360</xdr:row>
      <xdr:rowOff>57150</xdr:rowOff>
    </xdr:from>
    <xdr:to>
      <xdr:col>1</xdr:col>
      <xdr:colOff>600075</xdr:colOff>
      <xdr:row>360</xdr:row>
      <xdr:rowOff>561975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361</xdr:row>
      <xdr:rowOff>57150</xdr:rowOff>
    </xdr:from>
    <xdr:to>
      <xdr:col>1</xdr:col>
      <xdr:colOff>600075</xdr:colOff>
      <xdr:row>361</xdr:row>
      <xdr:rowOff>561975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362</xdr:row>
      <xdr:rowOff>57150</xdr:rowOff>
    </xdr:from>
    <xdr:to>
      <xdr:col>1</xdr:col>
      <xdr:colOff>600075</xdr:colOff>
      <xdr:row>362</xdr:row>
      <xdr:rowOff>561975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363</xdr:row>
      <xdr:rowOff>57150</xdr:rowOff>
    </xdr:from>
    <xdr:to>
      <xdr:col>1</xdr:col>
      <xdr:colOff>600075</xdr:colOff>
      <xdr:row>363</xdr:row>
      <xdr:rowOff>561975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364</xdr:row>
      <xdr:rowOff>57150</xdr:rowOff>
    </xdr:from>
    <xdr:to>
      <xdr:col>1</xdr:col>
      <xdr:colOff>600075</xdr:colOff>
      <xdr:row>364</xdr:row>
      <xdr:rowOff>561975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3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365</xdr:row>
      <xdr:rowOff>57150</xdr:rowOff>
    </xdr:from>
    <xdr:to>
      <xdr:col>1</xdr:col>
      <xdr:colOff>600075</xdr:colOff>
      <xdr:row>365</xdr:row>
      <xdr:rowOff>561975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366</xdr:row>
      <xdr:rowOff>57150</xdr:rowOff>
    </xdr:from>
    <xdr:to>
      <xdr:col>1</xdr:col>
      <xdr:colOff>600075</xdr:colOff>
      <xdr:row>366</xdr:row>
      <xdr:rowOff>561975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367</xdr:row>
      <xdr:rowOff>57150</xdr:rowOff>
    </xdr:from>
    <xdr:to>
      <xdr:col>1</xdr:col>
      <xdr:colOff>600075</xdr:colOff>
      <xdr:row>367</xdr:row>
      <xdr:rowOff>561975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368</xdr:row>
      <xdr:rowOff>57150</xdr:rowOff>
    </xdr:from>
    <xdr:to>
      <xdr:col>1</xdr:col>
      <xdr:colOff>600075</xdr:colOff>
      <xdr:row>368</xdr:row>
      <xdr:rowOff>561975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369</xdr:row>
      <xdr:rowOff>57150</xdr:rowOff>
    </xdr:from>
    <xdr:to>
      <xdr:col>1</xdr:col>
      <xdr:colOff>600075</xdr:colOff>
      <xdr:row>369</xdr:row>
      <xdr:rowOff>561975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370</xdr:row>
      <xdr:rowOff>57150</xdr:rowOff>
    </xdr:from>
    <xdr:to>
      <xdr:col>1</xdr:col>
      <xdr:colOff>600075</xdr:colOff>
      <xdr:row>370</xdr:row>
      <xdr:rowOff>561975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371</xdr:row>
      <xdr:rowOff>57150</xdr:rowOff>
    </xdr:from>
    <xdr:to>
      <xdr:col>1</xdr:col>
      <xdr:colOff>600075</xdr:colOff>
      <xdr:row>371</xdr:row>
      <xdr:rowOff>561975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372</xdr:row>
      <xdr:rowOff>57150</xdr:rowOff>
    </xdr:from>
    <xdr:to>
      <xdr:col>1</xdr:col>
      <xdr:colOff>600075</xdr:colOff>
      <xdr:row>372</xdr:row>
      <xdr:rowOff>561975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373</xdr:row>
      <xdr:rowOff>57150</xdr:rowOff>
    </xdr:from>
    <xdr:to>
      <xdr:col>1</xdr:col>
      <xdr:colOff>600075</xdr:colOff>
      <xdr:row>373</xdr:row>
      <xdr:rowOff>561975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374</xdr:row>
      <xdr:rowOff>57150</xdr:rowOff>
    </xdr:from>
    <xdr:to>
      <xdr:col>1</xdr:col>
      <xdr:colOff>600075</xdr:colOff>
      <xdr:row>374</xdr:row>
      <xdr:rowOff>561975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375</xdr:row>
      <xdr:rowOff>57150</xdr:rowOff>
    </xdr:from>
    <xdr:to>
      <xdr:col>1</xdr:col>
      <xdr:colOff>600075</xdr:colOff>
      <xdr:row>375</xdr:row>
      <xdr:rowOff>561975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376</xdr:row>
      <xdr:rowOff>57150</xdr:rowOff>
    </xdr:from>
    <xdr:to>
      <xdr:col>1</xdr:col>
      <xdr:colOff>600075</xdr:colOff>
      <xdr:row>376</xdr:row>
      <xdr:rowOff>561975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376</xdr:row>
      <xdr:rowOff>152400</xdr:rowOff>
    </xdr:from>
    <xdr:to>
      <xdr:col>2</xdr:col>
      <xdr:colOff>466725</xdr:colOff>
      <xdr:row>376</xdr:row>
      <xdr:rowOff>409575</xdr:rowOff>
    </xdr:to>
    <xdr:sp macro="" textlink="">
      <xdr:nvSpPr>
        <xdr:cNvPr id="39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377</xdr:row>
      <xdr:rowOff>57150</xdr:rowOff>
    </xdr:from>
    <xdr:to>
      <xdr:col>1</xdr:col>
      <xdr:colOff>600075</xdr:colOff>
      <xdr:row>377</xdr:row>
      <xdr:rowOff>561975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377</xdr:row>
      <xdr:rowOff>152400</xdr:rowOff>
    </xdr:from>
    <xdr:to>
      <xdr:col>2</xdr:col>
      <xdr:colOff>466725</xdr:colOff>
      <xdr:row>377</xdr:row>
      <xdr:rowOff>409575</xdr:rowOff>
    </xdr:to>
    <xdr:sp macro="" textlink="">
      <xdr:nvSpPr>
        <xdr:cNvPr id="39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378</xdr:row>
      <xdr:rowOff>57150</xdr:rowOff>
    </xdr:from>
    <xdr:to>
      <xdr:col>1</xdr:col>
      <xdr:colOff>600075</xdr:colOff>
      <xdr:row>378</xdr:row>
      <xdr:rowOff>561975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378</xdr:row>
      <xdr:rowOff>152400</xdr:rowOff>
    </xdr:from>
    <xdr:to>
      <xdr:col>2</xdr:col>
      <xdr:colOff>466725</xdr:colOff>
      <xdr:row>378</xdr:row>
      <xdr:rowOff>409575</xdr:rowOff>
    </xdr:to>
    <xdr:sp macro="" textlink="">
      <xdr:nvSpPr>
        <xdr:cNvPr id="39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379</xdr:row>
      <xdr:rowOff>57150</xdr:rowOff>
    </xdr:from>
    <xdr:to>
      <xdr:col>1</xdr:col>
      <xdr:colOff>600075</xdr:colOff>
      <xdr:row>379</xdr:row>
      <xdr:rowOff>561975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379</xdr:row>
      <xdr:rowOff>152400</xdr:rowOff>
    </xdr:from>
    <xdr:to>
      <xdr:col>2</xdr:col>
      <xdr:colOff>466725</xdr:colOff>
      <xdr:row>379</xdr:row>
      <xdr:rowOff>409575</xdr:rowOff>
    </xdr:to>
    <xdr:sp macro="" textlink="">
      <xdr:nvSpPr>
        <xdr:cNvPr id="39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380</xdr:row>
      <xdr:rowOff>57150</xdr:rowOff>
    </xdr:from>
    <xdr:to>
      <xdr:col>1</xdr:col>
      <xdr:colOff>600075</xdr:colOff>
      <xdr:row>380</xdr:row>
      <xdr:rowOff>561975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380</xdr:row>
      <xdr:rowOff>152400</xdr:rowOff>
    </xdr:from>
    <xdr:to>
      <xdr:col>2</xdr:col>
      <xdr:colOff>466725</xdr:colOff>
      <xdr:row>380</xdr:row>
      <xdr:rowOff>409575</xdr:rowOff>
    </xdr:to>
    <xdr:sp macro="" textlink="">
      <xdr:nvSpPr>
        <xdr:cNvPr id="40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381</xdr:row>
      <xdr:rowOff>57150</xdr:rowOff>
    </xdr:from>
    <xdr:to>
      <xdr:col>1</xdr:col>
      <xdr:colOff>600075</xdr:colOff>
      <xdr:row>381</xdr:row>
      <xdr:rowOff>561975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381</xdr:row>
      <xdr:rowOff>152400</xdr:rowOff>
    </xdr:from>
    <xdr:to>
      <xdr:col>2</xdr:col>
      <xdr:colOff>466725</xdr:colOff>
      <xdr:row>381</xdr:row>
      <xdr:rowOff>409575</xdr:rowOff>
    </xdr:to>
    <xdr:sp macro="" textlink="">
      <xdr:nvSpPr>
        <xdr:cNvPr id="40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382</xdr:row>
      <xdr:rowOff>57150</xdr:rowOff>
    </xdr:from>
    <xdr:to>
      <xdr:col>1</xdr:col>
      <xdr:colOff>600075</xdr:colOff>
      <xdr:row>382</xdr:row>
      <xdr:rowOff>561975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382</xdr:row>
      <xdr:rowOff>152400</xdr:rowOff>
    </xdr:from>
    <xdr:to>
      <xdr:col>2</xdr:col>
      <xdr:colOff>466725</xdr:colOff>
      <xdr:row>382</xdr:row>
      <xdr:rowOff>409575</xdr:rowOff>
    </xdr:to>
    <xdr:sp macro="" textlink="">
      <xdr:nvSpPr>
        <xdr:cNvPr id="405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383</xdr:row>
      <xdr:rowOff>57150</xdr:rowOff>
    </xdr:from>
    <xdr:to>
      <xdr:col>1</xdr:col>
      <xdr:colOff>600075</xdr:colOff>
      <xdr:row>383</xdr:row>
      <xdr:rowOff>561975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384</xdr:row>
      <xdr:rowOff>57150</xdr:rowOff>
    </xdr:from>
    <xdr:to>
      <xdr:col>1</xdr:col>
      <xdr:colOff>600075</xdr:colOff>
      <xdr:row>384</xdr:row>
      <xdr:rowOff>561975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385</xdr:row>
      <xdr:rowOff>57150</xdr:rowOff>
    </xdr:from>
    <xdr:to>
      <xdr:col>1</xdr:col>
      <xdr:colOff>600075</xdr:colOff>
      <xdr:row>385</xdr:row>
      <xdr:rowOff>561975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386</xdr:row>
      <xdr:rowOff>57150</xdr:rowOff>
    </xdr:from>
    <xdr:to>
      <xdr:col>1</xdr:col>
      <xdr:colOff>600075</xdr:colOff>
      <xdr:row>386</xdr:row>
      <xdr:rowOff>561975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387</xdr:row>
      <xdr:rowOff>57150</xdr:rowOff>
    </xdr:from>
    <xdr:to>
      <xdr:col>1</xdr:col>
      <xdr:colOff>600075</xdr:colOff>
      <xdr:row>387</xdr:row>
      <xdr:rowOff>561975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388</xdr:row>
      <xdr:rowOff>57150</xdr:rowOff>
    </xdr:from>
    <xdr:to>
      <xdr:col>1</xdr:col>
      <xdr:colOff>600075</xdr:colOff>
      <xdr:row>388</xdr:row>
      <xdr:rowOff>561975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389</xdr:row>
      <xdr:rowOff>57150</xdr:rowOff>
    </xdr:from>
    <xdr:to>
      <xdr:col>1</xdr:col>
      <xdr:colOff>600075</xdr:colOff>
      <xdr:row>389</xdr:row>
      <xdr:rowOff>561975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390</xdr:row>
      <xdr:rowOff>57150</xdr:rowOff>
    </xdr:from>
    <xdr:to>
      <xdr:col>1</xdr:col>
      <xdr:colOff>600075</xdr:colOff>
      <xdr:row>390</xdr:row>
      <xdr:rowOff>561975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391</xdr:row>
      <xdr:rowOff>57150</xdr:rowOff>
    </xdr:from>
    <xdr:to>
      <xdr:col>1</xdr:col>
      <xdr:colOff>600075</xdr:colOff>
      <xdr:row>391</xdr:row>
      <xdr:rowOff>561975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392</xdr:row>
      <xdr:rowOff>57150</xdr:rowOff>
    </xdr:from>
    <xdr:to>
      <xdr:col>1</xdr:col>
      <xdr:colOff>600075</xdr:colOff>
      <xdr:row>392</xdr:row>
      <xdr:rowOff>561975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393</xdr:row>
      <xdr:rowOff>57150</xdr:rowOff>
    </xdr:from>
    <xdr:to>
      <xdr:col>1</xdr:col>
      <xdr:colOff>600075</xdr:colOff>
      <xdr:row>393</xdr:row>
      <xdr:rowOff>561975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394</xdr:row>
      <xdr:rowOff>57150</xdr:rowOff>
    </xdr:from>
    <xdr:to>
      <xdr:col>1</xdr:col>
      <xdr:colOff>600075</xdr:colOff>
      <xdr:row>394</xdr:row>
      <xdr:rowOff>561975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395</xdr:row>
      <xdr:rowOff>57150</xdr:rowOff>
    </xdr:from>
    <xdr:to>
      <xdr:col>1</xdr:col>
      <xdr:colOff>600075</xdr:colOff>
      <xdr:row>395</xdr:row>
      <xdr:rowOff>561975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396</xdr:row>
      <xdr:rowOff>57150</xdr:rowOff>
    </xdr:from>
    <xdr:to>
      <xdr:col>1</xdr:col>
      <xdr:colOff>600075</xdr:colOff>
      <xdr:row>396</xdr:row>
      <xdr:rowOff>561975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397</xdr:row>
      <xdr:rowOff>57150</xdr:rowOff>
    </xdr:from>
    <xdr:to>
      <xdr:col>1</xdr:col>
      <xdr:colOff>600075</xdr:colOff>
      <xdr:row>397</xdr:row>
      <xdr:rowOff>561975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398</xdr:row>
      <xdr:rowOff>57150</xdr:rowOff>
    </xdr:from>
    <xdr:to>
      <xdr:col>1</xdr:col>
      <xdr:colOff>600075</xdr:colOff>
      <xdr:row>398</xdr:row>
      <xdr:rowOff>561975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399</xdr:row>
      <xdr:rowOff>57150</xdr:rowOff>
    </xdr:from>
    <xdr:to>
      <xdr:col>1</xdr:col>
      <xdr:colOff>600075</xdr:colOff>
      <xdr:row>399</xdr:row>
      <xdr:rowOff>561975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400</xdr:row>
      <xdr:rowOff>57150</xdr:rowOff>
    </xdr:from>
    <xdr:to>
      <xdr:col>1</xdr:col>
      <xdr:colOff>600075</xdr:colOff>
      <xdr:row>400</xdr:row>
      <xdr:rowOff>561975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401</xdr:row>
      <xdr:rowOff>57150</xdr:rowOff>
    </xdr:from>
    <xdr:to>
      <xdr:col>1</xdr:col>
      <xdr:colOff>600075</xdr:colOff>
      <xdr:row>401</xdr:row>
      <xdr:rowOff>561975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402</xdr:row>
      <xdr:rowOff>57150</xdr:rowOff>
    </xdr:from>
    <xdr:to>
      <xdr:col>1</xdr:col>
      <xdr:colOff>600075</xdr:colOff>
      <xdr:row>402</xdr:row>
      <xdr:rowOff>561975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403</xdr:row>
      <xdr:rowOff>57150</xdr:rowOff>
    </xdr:from>
    <xdr:to>
      <xdr:col>1</xdr:col>
      <xdr:colOff>600075</xdr:colOff>
      <xdr:row>403</xdr:row>
      <xdr:rowOff>561975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404</xdr:row>
      <xdr:rowOff>57150</xdr:rowOff>
    </xdr:from>
    <xdr:to>
      <xdr:col>1</xdr:col>
      <xdr:colOff>600075</xdr:colOff>
      <xdr:row>404</xdr:row>
      <xdr:rowOff>561975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405</xdr:row>
      <xdr:rowOff>57150</xdr:rowOff>
    </xdr:from>
    <xdr:to>
      <xdr:col>1</xdr:col>
      <xdr:colOff>600075</xdr:colOff>
      <xdr:row>405</xdr:row>
      <xdr:rowOff>561975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406</xdr:row>
      <xdr:rowOff>57150</xdr:rowOff>
    </xdr:from>
    <xdr:to>
      <xdr:col>1</xdr:col>
      <xdr:colOff>600075</xdr:colOff>
      <xdr:row>406</xdr:row>
      <xdr:rowOff>561975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407</xdr:row>
      <xdr:rowOff>57150</xdr:rowOff>
    </xdr:from>
    <xdr:to>
      <xdr:col>1</xdr:col>
      <xdr:colOff>600075</xdr:colOff>
      <xdr:row>407</xdr:row>
      <xdr:rowOff>561975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408</xdr:row>
      <xdr:rowOff>57150</xdr:rowOff>
    </xdr:from>
    <xdr:to>
      <xdr:col>1</xdr:col>
      <xdr:colOff>600075</xdr:colOff>
      <xdr:row>408</xdr:row>
      <xdr:rowOff>561975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409</xdr:row>
      <xdr:rowOff>57150</xdr:rowOff>
    </xdr:from>
    <xdr:to>
      <xdr:col>1</xdr:col>
      <xdr:colOff>600075</xdr:colOff>
      <xdr:row>409</xdr:row>
      <xdr:rowOff>561975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410</xdr:row>
      <xdr:rowOff>57150</xdr:rowOff>
    </xdr:from>
    <xdr:to>
      <xdr:col>1</xdr:col>
      <xdr:colOff>600075</xdr:colOff>
      <xdr:row>410</xdr:row>
      <xdr:rowOff>561975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411</xdr:row>
      <xdr:rowOff>57150</xdr:rowOff>
    </xdr:from>
    <xdr:to>
      <xdr:col>1</xdr:col>
      <xdr:colOff>600075</xdr:colOff>
      <xdr:row>411</xdr:row>
      <xdr:rowOff>561975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412</xdr:row>
      <xdr:rowOff>57150</xdr:rowOff>
    </xdr:from>
    <xdr:to>
      <xdr:col>1</xdr:col>
      <xdr:colOff>600075</xdr:colOff>
      <xdr:row>412</xdr:row>
      <xdr:rowOff>561975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413</xdr:row>
      <xdr:rowOff>57150</xdr:rowOff>
    </xdr:from>
    <xdr:to>
      <xdr:col>1</xdr:col>
      <xdr:colOff>600075</xdr:colOff>
      <xdr:row>413</xdr:row>
      <xdr:rowOff>561975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414</xdr:row>
      <xdr:rowOff>57150</xdr:rowOff>
    </xdr:from>
    <xdr:to>
      <xdr:col>1</xdr:col>
      <xdr:colOff>600075</xdr:colOff>
      <xdr:row>414</xdr:row>
      <xdr:rowOff>561975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415</xdr:row>
      <xdr:rowOff>57150</xdr:rowOff>
    </xdr:from>
    <xdr:to>
      <xdr:col>1</xdr:col>
      <xdr:colOff>600075</xdr:colOff>
      <xdr:row>415</xdr:row>
      <xdr:rowOff>561975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416</xdr:row>
      <xdr:rowOff>57150</xdr:rowOff>
    </xdr:from>
    <xdr:to>
      <xdr:col>1</xdr:col>
      <xdr:colOff>600075</xdr:colOff>
      <xdr:row>416</xdr:row>
      <xdr:rowOff>561975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417</xdr:row>
      <xdr:rowOff>57150</xdr:rowOff>
    </xdr:from>
    <xdr:to>
      <xdr:col>1</xdr:col>
      <xdr:colOff>600075</xdr:colOff>
      <xdr:row>417</xdr:row>
      <xdr:rowOff>561975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418</xdr:row>
      <xdr:rowOff>57150</xdr:rowOff>
    </xdr:from>
    <xdr:to>
      <xdr:col>1</xdr:col>
      <xdr:colOff>600075</xdr:colOff>
      <xdr:row>418</xdr:row>
      <xdr:rowOff>561975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419</xdr:row>
      <xdr:rowOff>57150</xdr:rowOff>
    </xdr:from>
    <xdr:to>
      <xdr:col>1</xdr:col>
      <xdr:colOff>600075</xdr:colOff>
      <xdr:row>419</xdr:row>
      <xdr:rowOff>561975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420</xdr:row>
      <xdr:rowOff>57150</xdr:rowOff>
    </xdr:from>
    <xdr:to>
      <xdr:col>1</xdr:col>
      <xdr:colOff>600075</xdr:colOff>
      <xdr:row>420</xdr:row>
      <xdr:rowOff>561975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421</xdr:row>
      <xdr:rowOff>57150</xdr:rowOff>
    </xdr:from>
    <xdr:to>
      <xdr:col>1</xdr:col>
      <xdr:colOff>600075</xdr:colOff>
      <xdr:row>421</xdr:row>
      <xdr:rowOff>561975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422</xdr:row>
      <xdr:rowOff>57150</xdr:rowOff>
    </xdr:from>
    <xdr:to>
      <xdr:col>1</xdr:col>
      <xdr:colOff>600075</xdr:colOff>
      <xdr:row>422</xdr:row>
      <xdr:rowOff>561975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423</xdr:row>
      <xdr:rowOff>57150</xdr:rowOff>
    </xdr:from>
    <xdr:to>
      <xdr:col>1</xdr:col>
      <xdr:colOff>600075</xdr:colOff>
      <xdr:row>423</xdr:row>
      <xdr:rowOff>561975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424</xdr:row>
      <xdr:rowOff>57150</xdr:rowOff>
    </xdr:from>
    <xdr:to>
      <xdr:col>1</xdr:col>
      <xdr:colOff>600075</xdr:colOff>
      <xdr:row>424</xdr:row>
      <xdr:rowOff>561975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425</xdr:row>
      <xdr:rowOff>57150</xdr:rowOff>
    </xdr:from>
    <xdr:to>
      <xdr:col>1</xdr:col>
      <xdr:colOff>600075</xdr:colOff>
      <xdr:row>425</xdr:row>
      <xdr:rowOff>561975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426</xdr:row>
      <xdr:rowOff>57150</xdr:rowOff>
    </xdr:from>
    <xdr:to>
      <xdr:col>1</xdr:col>
      <xdr:colOff>600075</xdr:colOff>
      <xdr:row>426</xdr:row>
      <xdr:rowOff>561975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427</xdr:row>
      <xdr:rowOff>57150</xdr:rowOff>
    </xdr:from>
    <xdr:to>
      <xdr:col>1</xdr:col>
      <xdr:colOff>600075</xdr:colOff>
      <xdr:row>427</xdr:row>
      <xdr:rowOff>561975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428</xdr:row>
      <xdr:rowOff>57150</xdr:rowOff>
    </xdr:from>
    <xdr:to>
      <xdr:col>1</xdr:col>
      <xdr:colOff>600075</xdr:colOff>
      <xdr:row>428</xdr:row>
      <xdr:rowOff>561975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429</xdr:row>
      <xdr:rowOff>57150</xdr:rowOff>
    </xdr:from>
    <xdr:to>
      <xdr:col>1</xdr:col>
      <xdr:colOff>600075</xdr:colOff>
      <xdr:row>429</xdr:row>
      <xdr:rowOff>561975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430</xdr:row>
      <xdr:rowOff>57150</xdr:rowOff>
    </xdr:from>
    <xdr:to>
      <xdr:col>1</xdr:col>
      <xdr:colOff>600075</xdr:colOff>
      <xdr:row>430</xdr:row>
      <xdr:rowOff>561975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431</xdr:row>
      <xdr:rowOff>57150</xdr:rowOff>
    </xdr:from>
    <xdr:to>
      <xdr:col>1</xdr:col>
      <xdr:colOff>600075</xdr:colOff>
      <xdr:row>431</xdr:row>
      <xdr:rowOff>561975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432</xdr:row>
      <xdr:rowOff>57150</xdr:rowOff>
    </xdr:from>
    <xdr:to>
      <xdr:col>1</xdr:col>
      <xdr:colOff>600075</xdr:colOff>
      <xdr:row>432</xdr:row>
      <xdr:rowOff>561975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433</xdr:row>
      <xdr:rowOff>57150</xdr:rowOff>
    </xdr:from>
    <xdr:to>
      <xdr:col>1</xdr:col>
      <xdr:colOff>600075</xdr:colOff>
      <xdr:row>433</xdr:row>
      <xdr:rowOff>561975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434</xdr:row>
      <xdr:rowOff>57150</xdr:rowOff>
    </xdr:from>
    <xdr:to>
      <xdr:col>1</xdr:col>
      <xdr:colOff>600075</xdr:colOff>
      <xdr:row>434</xdr:row>
      <xdr:rowOff>561975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435</xdr:row>
      <xdr:rowOff>57150</xdr:rowOff>
    </xdr:from>
    <xdr:to>
      <xdr:col>1</xdr:col>
      <xdr:colOff>600075</xdr:colOff>
      <xdr:row>435</xdr:row>
      <xdr:rowOff>561975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436</xdr:row>
      <xdr:rowOff>57150</xdr:rowOff>
    </xdr:from>
    <xdr:to>
      <xdr:col>1</xdr:col>
      <xdr:colOff>600075</xdr:colOff>
      <xdr:row>436</xdr:row>
      <xdr:rowOff>561975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437</xdr:row>
      <xdr:rowOff>57150</xdr:rowOff>
    </xdr:from>
    <xdr:to>
      <xdr:col>1</xdr:col>
      <xdr:colOff>600075</xdr:colOff>
      <xdr:row>437</xdr:row>
      <xdr:rowOff>561975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438</xdr:row>
      <xdr:rowOff>57150</xdr:rowOff>
    </xdr:from>
    <xdr:to>
      <xdr:col>1</xdr:col>
      <xdr:colOff>600075</xdr:colOff>
      <xdr:row>438</xdr:row>
      <xdr:rowOff>561975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439</xdr:row>
      <xdr:rowOff>57150</xdr:rowOff>
    </xdr:from>
    <xdr:to>
      <xdr:col>1</xdr:col>
      <xdr:colOff>600075</xdr:colOff>
      <xdr:row>439</xdr:row>
      <xdr:rowOff>561975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440</xdr:row>
      <xdr:rowOff>57150</xdr:rowOff>
    </xdr:from>
    <xdr:to>
      <xdr:col>1</xdr:col>
      <xdr:colOff>600075</xdr:colOff>
      <xdr:row>440</xdr:row>
      <xdr:rowOff>561975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3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441</xdr:row>
      <xdr:rowOff>57150</xdr:rowOff>
    </xdr:from>
    <xdr:to>
      <xdr:col>1</xdr:col>
      <xdr:colOff>600075</xdr:colOff>
      <xdr:row>441</xdr:row>
      <xdr:rowOff>561975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3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442</xdr:row>
      <xdr:rowOff>57150</xdr:rowOff>
    </xdr:from>
    <xdr:to>
      <xdr:col>1</xdr:col>
      <xdr:colOff>600075</xdr:colOff>
      <xdr:row>442</xdr:row>
      <xdr:rowOff>561975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3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443</xdr:row>
      <xdr:rowOff>57150</xdr:rowOff>
    </xdr:from>
    <xdr:to>
      <xdr:col>1</xdr:col>
      <xdr:colOff>600075</xdr:colOff>
      <xdr:row>443</xdr:row>
      <xdr:rowOff>561975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3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444</xdr:row>
      <xdr:rowOff>57150</xdr:rowOff>
    </xdr:from>
    <xdr:to>
      <xdr:col>1</xdr:col>
      <xdr:colOff>600075</xdr:colOff>
      <xdr:row>444</xdr:row>
      <xdr:rowOff>561975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4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445</xdr:row>
      <xdr:rowOff>57150</xdr:rowOff>
    </xdr:from>
    <xdr:to>
      <xdr:col>1</xdr:col>
      <xdr:colOff>600075</xdr:colOff>
      <xdr:row>445</xdr:row>
      <xdr:rowOff>561975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4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446</xdr:row>
      <xdr:rowOff>57150</xdr:rowOff>
    </xdr:from>
    <xdr:to>
      <xdr:col>1</xdr:col>
      <xdr:colOff>600075</xdr:colOff>
      <xdr:row>446</xdr:row>
      <xdr:rowOff>561975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4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447</xdr:row>
      <xdr:rowOff>57150</xdr:rowOff>
    </xdr:from>
    <xdr:to>
      <xdr:col>1</xdr:col>
      <xdr:colOff>600075</xdr:colOff>
      <xdr:row>447</xdr:row>
      <xdr:rowOff>561975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4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448</xdr:row>
      <xdr:rowOff>57150</xdr:rowOff>
    </xdr:from>
    <xdr:to>
      <xdr:col>1</xdr:col>
      <xdr:colOff>600075</xdr:colOff>
      <xdr:row>448</xdr:row>
      <xdr:rowOff>561975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4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449</xdr:row>
      <xdr:rowOff>57150</xdr:rowOff>
    </xdr:from>
    <xdr:to>
      <xdr:col>1</xdr:col>
      <xdr:colOff>600075</xdr:colOff>
      <xdr:row>449</xdr:row>
      <xdr:rowOff>561975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4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450</xdr:row>
      <xdr:rowOff>57150</xdr:rowOff>
    </xdr:from>
    <xdr:to>
      <xdr:col>1</xdr:col>
      <xdr:colOff>600075</xdr:colOff>
      <xdr:row>450</xdr:row>
      <xdr:rowOff>561975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4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451</xdr:row>
      <xdr:rowOff>57150</xdr:rowOff>
    </xdr:from>
    <xdr:to>
      <xdr:col>1</xdr:col>
      <xdr:colOff>600075</xdr:colOff>
      <xdr:row>451</xdr:row>
      <xdr:rowOff>561975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4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452</xdr:row>
      <xdr:rowOff>57150</xdr:rowOff>
    </xdr:from>
    <xdr:to>
      <xdr:col>1</xdr:col>
      <xdr:colOff>600075</xdr:colOff>
      <xdr:row>452</xdr:row>
      <xdr:rowOff>561975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4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453</xdr:row>
      <xdr:rowOff>57150</xdr:rowOff>
    </xdr:from>
    <xdr:to>
      <xdr:col>1</xdr:col>
      <xdr:colOff>600075</xdr:colOff>
      <xdr:row>453</xdr:row>
      <xdr:rowOff>561975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4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454</xdr:row>
      <xdr:rowOff>57150</xdr:rowOff>
    </xdr:from>
    <xdr:to>
      <xdr:col>1</xdr:col>
      <xdr:colOff>600075</xdr:colOff>
      <xdr:row>454</xdr:row>
      <xdr:rowOff>561975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4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455</xdr:row>
      <xdr:rowOff>57150</xdr:rowOff>
    </xdr:from>
    <xdr:to>
      <xdr:col>1</xdr:col>
      <xdr:colOff>600075</xdr:colOff>
      <xdr:row>455</xdr:row>
      <xdr:rowOff>561975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4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456</xdr:row>
      <xdr:rowOff>57150</xdr:rowOff>
    </xdr:from>
    <xdr:to>
      <xdr:col>1</xdr:col>
      <xdr:colOff>600075</xdr:colOff>
      <xdr:row>456</xdr:row>
      <xdr:rowOff>561975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4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457</xdr:row>
      <xdr:rowOff>57150</xdr:rowOff>
    </xdr:from>
    <xdr:to>
      <xdr:col>1</xdr:col>
      <xdr:colOff>600075</xdr:colOff>
      <xdr:row>457</xdr:row>
      <xdr:rowOff>561975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458</xdr:row>
      <xdr:rowOff>57150</xdr:rowOff>
    </xdr:from>
    <xdr:to>
      <xdr:col>1</xdr:col>
      <xdr:colOff>600075</xdr:colOff>
      <xdr:row>458</xdr:row>
      <xdr:rowOff>561975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4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459</xdr:row>
      <xdr:rowOff>57150</xdr:rowOff>
    </xdr:from>
    <xdr:to>
      <xdr:col>1</xdr:col>
      <xdr:colOff>600075</xdr:colOff>
      <xdr:row>459</xdr:row>
      <xdr:rowOff>561975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4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460</xdr:row>
      <xdr:rowOff>57150</xdr:rowOff>
    </xdr:from>
    <xdr:to>
      <xdr:col>1</xdr:col>
      <xdr:colOff>600075</xdr:colOff>
      <xdr:row>460</xdr:row>
      <xdr:rowOff>561975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461</xdr:row>
      <xdr:rowOff>57150</xdr:rowOff>
    </xdr:from>
    <xdr:to>
      <xdr:col>1</xdr:col>
      <xdr:colOff>600075</xdr:colOff>
      <xdr:row>461</xdr:row>
      <xdr:rowOff>561975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4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462</xdr:row>
      <xdr:rowOff>57150</xdr:rowOff>
    </xdr:from>
    <xdr:to>
      <xdr:col>1</xdr:col>
      <xdr:colOff>600075</xdr:colOff>
      <xdr:row>462</xdr:row>
      <xdr:rowOff>561975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4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463</xdr:row>
      <xdr:rowOff>57150</xdr:rowOff>
    </xdr:from>
    <xdr:to>
      <xdr:col>1</xdr:col>
      <xdr:colOff>600075</xdr:colOff>
      <xdr:row>463</xdr:row>
      <xdr:rowOff>561975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4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464</xdr:row>
      <xdr:rowOff>57150</xdr:rowOff>
    </xdr:from>
    <xdr:to>
      <xdr:col>1</xdr:col>
      <xdr:colOff>600075</xdr:colOff>
      <xdr:row>464</xdr:row>
      <xdr:rowOff>561975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4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465</xdr:row>
      <xdr:rowOff>57150</xdr:rowOff>
    </xdr:from>
    <xdr:to>
      <xdr:col>1</xdr:col>
      <xdr:colOff>600075</xdr:colOff>
      <xdr:row>465</xdr:row>
      <xdr:rowOff>561975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4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466</xdr:row>
      <xdr:rowOff>57150</xdr:rowOff>
    </xdr:from>
    <xdr:to>
      <xdr:col>1</xdr:col>
      <xdr:colOff>600075</xdr:colOff>
      <xdr:row>466</xdr:row>
      <xdr:rowOff>561975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4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467</xdr:row>
      <xdr:rowOff>57150</xdr:rowOff>
    </xdr:from>
    <xdr:to>
      <xdr:col>1</xdr:col>
      <xdr:colOff>600075</xdr:colOff>
      <xdr:row>467</xdr:row>
      <xdr:rowOff>561975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4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468</xdr:row>
      <xdr:rowOff>57150</xdr:rowOff>
    </xdr:from>
    <xdr:to>
      <xdr:col>1</xdr:col>
      <xdr:colOff>600075</xdr:colOff>
      <xdr:row>468</xdr:row>
      <xdr:rowOff>561975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4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469</xdr:row>
      <xdr:rowOff>57150</xdr:rowOff>
    </xdr:from>
    <xdr:to>
      <xdr:col>1</xdr:col>
      <xdr:colOff>600075</xdr:colOff>
      <xdr:row>469</xdr:row>
      <xdr:rowOff>561975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4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470</xdr:row>
      <xdr:rowOff>57150</xdr:rowOff>
    </xdr:from>
    <xdr:to>
      <xdr:col>1</xdr:col>
      <xdr:colOff>600075</xdr:colOff>
      <xdr:row>470</xdr:row>
      <xdr:rowOff>561975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4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471</xdr:row>
      <xdr:rowOff>57150</xdr:rowOff>
    </xdr:from>
    <xdr:to>
      <xdr:col>1</xdr:col>
      <xdr:colOff>600075</xdr:colOff>
      <xdr:row>471</xdr:row>
      <xdr:rowOff>561975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4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472</xdr:row>
      <xdr:rowOff>57150</xdr:rowOff>
    </xdr:from>
    <xdr:to>
      <xdr:col>1</xdr:col>
      <xdr:colOff>600075</xdr:colOff>
      <xdr:row>472</xdr:row>
      <xdr:rowOff>561975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4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473</xdr:row>
      <xdr:rowOff>57150</xdr:rowOff>
    </xdr:from>
    <xdr:to>
      <xdr:col>1</xdr:col>
      <xdr:colOff>600075</xdr:colOff>
      <xdr:row>473</xdr:row>
      <xdr:rowOff>561975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474</xdr:row>
      <xdr:rowOff>57150</xdr:rowOff>
    </xdr:from>
    <xdr:to>
      <xdr:col>1</xdr:col>
      <xdr:colOff>600075</xdr:colOff>
      <xdr:row>474</xdr:row>
      <xdr:rowOff>561975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475</xdr:row>
      <xdr:rowOff>57150</xdr:rowOff>
    </xdr:from>
    <xdr:to>
      <xdr:col>1</xdr:col>
      <xdr:colOff>600075</xdr:colOff>
      <xdr:row>475</xdr:row>
      <xdr:rowOff>561975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4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476</xdr:row>
      <xdr:rowOff>57150</xdr:rowOff>
    </xdr:from>
    <xdr:to>
      <xdr:col>1</xdr:col>
      <xdr:colOff>600075</xdr:colOff>
      <xdr:row>476</xdr:row>
      <xdr:rowOff>561975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4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477</xdr:row>
      <xdr:rowOff>57150</xdr:rowOff>
    </xdr:from>
    <xdr:to>
      <xdr:col>1</xdr:col>
      <xdr:colOff>600075</xdr:colOff>
      <xdr:row>477</xdr:row>
      <xdr:rowOff>561975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4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478</xdr:row>
      <xdr:rowOff>57150</xdr:rowOff>
    </xdr:from>
    <xdr:to>
      <xdr:col>1</xdr:col>
      <xdr:colOff>600075</xdr:colOff>
      <xdr:row>478</xdr:row>
      <xdr:rowOff>561975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4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479</xdr:row>
      <xdr:rowOff>57150</xdr:rowOff>
    </xdr:from>
    <xdr:to>
      <xdr:col>1</xdr:col>
      <xdr:colOff>600075</xdr:colOff>
      <xdr:row>479</xdr:row>
      <xdr:rowOff>561975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4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480</xdr:row>
      <xdr:rowOff>57150</xdr:rowOff>
    </xdr:from>
    <xdr:to>
      <xdr:col>1</xdr:col>
      <xdr:colOff>600075</xdr:colOff>
      <xdr:row>480</xdr:row>
      <xdr:rowOff>561975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4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481</xdr:row>
      <xdr:rowOff>57150</xdr:rowOff>
    </xdr:from>
    <xdr:to>
      <xdr:col>1</xdr:col>
      <xdr:colOff>600075</xdr:colOff>
      <xdr:row>481</xdr:row>
      <xdr:rowOff>561975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4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482</xdr:row>
      <xdr:rowOff>57150</xdr:rowOff>
    </xdr:from>
    <xdr:to>
      <xdr:col>1</xdr:col>
      <xdr:colOff>600075</xdr:colOff>
      <xdr:row>482</xdr:row>
      <xdr:rowOff>561975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4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483</xdr:row>
      <xdr:rowOff>57150</xdr:rowOff>
    </xdr:from>
    <xdr:to>
      <xdr:col>1</xdr:col>
      <xdr:colOff>600075</xdr:colOff>
      <xdr:row>483</xdr:row>
      <xdr:rowOff>561975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4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484</xdr:row>
      <xdr:rowOff>57150</xdr:rowOff>
    </xdr:from>
    <xdr:to>
      <xdr:col>1</xdr:col>
      <xdr:colOff>600075</xdr:colOff>
      <xdr:row>484</xdr:row>
      <xdr:rowOff>561975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4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485</xdr:row>
      <xdr:rowOff>57150</xdr:rowOff>
    </xdr:from>
    <xdr:to>
      <xdr:col>1</xdr:col>
      <xdr:colOff>600075</xdr:colOff>
      <xdr:row>485</xdr:row>
      <xdr:rowOff>561975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4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486</xdr:row>
      <xdr:rowOff>57150</xdr:rowOff>
    </xdr:from>
    <xdr:to>
      <xdr:col>1</xdr:col>
      <xdr:colOff>600075</xdr:colOff>
      <xdr:row>486</xdr:row>
      <xdr:rowOff>561975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4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487</xdr:row>
      <xdr:rowOff>57150</xdr:rowOff>
    </xdr:from>
    <xdr:to>
      <xdr:col>1</xdr:col>
      <xdr:colOff>600075</xdr:colOff>
      <xdr:row>487</xdr:row>
      <xdr:rowOff>561975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4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488</xdr:row>
      <xdr:rowOff>57150</xdr:rowOff>
    </xdr:from>
    <xdr:to>
      <xdr:col>1</xdr:col>
      <xdr:colOff>600075</xdr:colOff>
      <xdr:row>488</xdr:row>
      <xdr:rowOff>561975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4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489</xdr:row>
      <xdr:rowOff>57150</xdr:rowOff>
    </xdr:from>
    <xdr:to>
      <xdr:col>1</xdr:col>
      <xdr:colOff>600075</xdr:colOff>
      <xdr:row>489</xdr:row>
      <xdr:rowOff>561975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4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490</xdr:row>
      <xdr:rowOff>57150</xdr:rowOff>
    </xdr:from>
    <xdr:to>
      <xdr:col>1</xdr:col>
      <xdr:colOff>600075</xdr:colOff>
      <xdr:row>490</xdr:row>
      <xdr:rowOff>561975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4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491</xdr:row>
      <xdr:rowOff>57150</xdr:rowOff>
    </xdr:from>
    <xdr:to>
      <xdr:col>1</xdr:col>
      <xdr:colOff>600075</xdr:colOff>
      <xdr:row>491</xdr:row>
      <xdr:rowOff>561975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4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492</xdr:row>
      <xdr:rowOff>57150</xdr:rowOff>
    </xdr:from>
    <xdr:to>
      <xdr:col>1</xdr:col>
      <xdr:colOff>600075</xdr:colOff>
      <xdr:row>492</xdr:row>
      <xdr:rowOff>561975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4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493</xdr:row>
      <xdr:rowOff>57150</xdr:rowOff>
    </xdr:from>
    <xdr:to>
      <xdr:col>1</xdr:col>
      <xdr:colOff>600075</xdr:colOff>
      <xdr:row>493</xdr:row>
      <xdr:rowOff>561975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4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494</xdr:row>
      <xdr:rowOff>57150</xdr:rowOff>
    </xdr:from>
    <xdr:to>
      <xdr:col>1</xdr:col>
      <xdr:colOff>600075</xdr:colOff>
      <xdr:row>494</xdr:row>
      <xdr:rowOff>561975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4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495</xdr:row>
      <xdr:rowOff>57150</xdr:rowOff>
    </xdr:from>
    <xdr:to>
      <xdr:col>1</xdr:col>
      <xdr:colOff>600075</xdr:colOff>
      <xdr:row>495</xdr:row>
      <xdr:rowOff>561975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4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496</xdr:row>
      <xdr:rowOff>57150</xdr:rowOff>
    </xdr:from>
    <xdr:to>
      <xdr:col>1</xdr:col>
      <xdr:colOff>600075</xdr:colOff>
      <xdr:row>496</xdr:row>
      <xdr:rowOff>561975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4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497</xdr:row>
      <xdr:rowOff>57150</xdr:rowOff>
    </xdr:from>
    <xdr:to>
      <xdr:col>1</xdr:col>
      <xdr:colOff>600075</xdr:colOff>
      <xdr:row>497</xdr:row>
      <xdr:rowOff>561975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4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498</xdr:row>
      <xdr:rowOff>57150</xdr:rowOff>
    </xdr:from>
    <xdr:to>
      <xdr:col>1</xdr:col>
      <xdr:colOff>600075</xdr:colOff>
      <xdr:row>498</xdr:row>
      <xdr:rowOff>561975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4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499</xdr:row>
      <xdr:rowOff>57150</xdr:rowOff>
    </xdr:from>
    <xdr:to>
      <xdr:col>1</xdr:col>
      <xdr:colOff>600075</xdr:colOff>
      <xdr:row>499</xdr:row>
      <xdr:rowOff>561975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4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500</xdr:row>
      <xdr:rowOff>57150</xdr:rowOff>
    </xdr:from>
    <xdr:to>
      <xdr:col>1</xdr:col>
      <xdr:colOff>600075</xdr:colOff>
      <xdr:row>500</xdr:row>
      <xdr:rowOff>561975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4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501</xdr:row>
      <xdr:rowOff>57150</xdr:rowOff>
    </xdr:from>
    <xdr:to>
      <xdr:col>1</xdr:col>
      <xdr:colOff>600075</xdr:colOff>
      <xdr:row>501</xdr:row>
      <xdr:rowOff>561975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4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502</xdr:row>
      <xdr:rowOff>57150</xdr:rowOff>
    </xdr:from>
    <xdr:to>
      <xdr:col>1</xdr:col>
      <xdr:colOff>600075</xdr:colOff>
      <xdr:row>502</xdr:row>
      <xdr:rowOff>561975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4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503</xdr:row>
      <xdr:rowOff>57150</xdr:rowOff>
    </xdr:from>
    <xdr:to>
      <xdr:col>1</xdr:col>
      <xdr:colOff>600075</xdr:colOff>
      <xdr:row>503</xdr:row>
      <xdr:rowOff>561975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4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504</xdr:row>
      <xdr:rowOff>57150</xdr:rowOff>
    </xdr:from>
    <xdr:to>
      <xdr:col>1</xdr:col>
      <xdr:colOff>600075</xdr:colOff>
      <xdr:row>504</xdr:row>
      <xdr:rowOff>561975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4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505</xdr:row>
      <xdr:rowOff>57150</xdr:rowOff>
    </xdr:from>
    <xdr:to>
      <xdr:col>1</xdr:col>
      <xdr:colOff>600075</xdr:colOff>
      <xdr:row>505</xdr:row>
      <xdr:rowOff>561975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4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506</xdr:row>
      <xdr:rowOff>57150</xdr:rowOff>
    </xdr:from>
    <xdr:to>
      <xdr:col>1</xdr:col>
      <xdr:colOff>600075</xdr:colOff>
      <xdr:row>506</xdr:row>
      <xdr:rowOff>561975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4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507</xdr:row>
      <xdr:rowOff>57150</xdr:rowOff>
    </xdr:from>
    <xdr:to>
      <xdr:col>1</xdr:col>
      <xdr:colOff>600075</xdr:colOff>
      <xdr:row>507</xdr:row>
      <xdr:rowOff>561975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4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508</xdr:row>
      <xdr:rowOff>57150</xdr:rowOff>
    </xdr:from>
    <xdr:to>
      <xdr:col>1</xdr:col>
      <xdr:colOff>600075</xdr:colOff>
      <xdr:row>508</xdr:row>
      <xdr:rowOff>561975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4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509</xdr:row>
      <xdr:rowOff>57150</xdr:rowOff>
    </xdr:from>
    <xdr:to>
      <xdr:col>1</xdr:col>
      <xdr:colOff>600075</xdr:colOff>
      <xdr:row>509</xdr:row>
      <xdr:rowOff>561975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4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510</xdr:row>
      <xdr:rowOff>57150</xdr:rowOff>
    </xdr:from>
    <xdr:to>
      <xdr:col>1</xdr:col>
      <xdr:colOff>600075</xdr:colOff>
      <xdr:row>510</xdr:row>
      <xdr:rowOff>561975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4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511</xdr:row>
      <xdr:rowOff>57150</xdr:rowOff>
    </xdr:from>
    <xdr:to>
      <xdr:col>1</xdr:col>
      <xdr:colOff>600075</xdr:colOff>
      <xdr:row>511</xdr:row>
      <xdr:rowOff>561975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4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512</xdr:row>
      <xdr:rowOff>57150</xdr:rowOff>
    </xdr:from>
    <xdr:to>
      <xdr:col>1</xdr:col>
      <xdr:colOff>600075</xdr:colOff>
      <xdr:row>512</xdr:row>
      <xdr:rowOff>561975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4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513</xdr:row>
      <xdr:rowOff>57150</xdr:rowOff>
    </xdr:from>
    <xdr:to>
      <xdr:col>1</xdr:col>
      <xdr:colOff>600075</xdr:colOff>
      <xdr:row>513</xdr:row>
      <xdr:rowOff>561975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4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514</xdr:row>
      <xdr:rowOff>57150</xdr:rowOff>
    </xdr:from>
    <xdr:to>
      <xdr:col>1</xdr:col>
      <xdr:colOff>600075</xdr:colOff>
      <xdr:row>514</xdr:row>
      <xdr:rowOff>561975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4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515</xdr:row>
      <xdr:rowOff>57150</xdr:rowOff>
    </xdr:from>
    <xdr:to>
      <xdr:col>1</xdr:col>
      <xdr:colOff>600075</xdr:colOff>
      <xdr:row>515</xdr:row>
      <xdr:rowOff>561975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4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516</xdr:row>
      <xdr:rowOff>57150</xdr:rowOff>
    </xdr:from>
    <xdr:to>
      <xdr:col>1</xdr:col>
      <xdr:colOff>600075</xdr:colOff>
      <xdr:row>516</xdr:row>
      <xdr:rowOff>561975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4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517</xdr:row>
      <xdr:rowOff>57150</xdr:rowOff>
    </xdr:from>
    <xdr:to>
      <xdr:col>1</xdr:col>
      <xdr:colOff>600075</xdr:colOff>
      <xdr:row>517</xdr:row>
      <xdr:rowOff>561975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4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518</xdr:row>
      <xdr:rowOff>57150</xdr:rowOff>
    </xdr:from>
    <xdr:to>
      <xdr:col>1</xdr:col>
      <xdr:colOff>600075</xdr:colOff>
      <xdr:row>518</xdr:row>
      <xdr:rowOff>561975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4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519</xdr:row>
      <xdr:rowOff>57150</xdr:rowOff>
    </xdr:from>
    <xdr:to>
      <xdr:col>1</xdr:col>
      <xdr:colOff>600075</xdr:colOff>
      <xdr:row>519</xdr:row>
      <xdr:rowOff>561975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4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520</xdr:row>
      <xdr:rowOff>57150</xdr:rowOff>
    </xdr:from>
    <xdr:to>
      <xdr:col>1</xdr:col>
      <xdr:colOff>600075</xdr:colOff>
      <xdr:row>520</xdr:row>
      <xdr:rowOff>561975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4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521</xdr:row>
      <xdr:rowOff>57150</xdr:rowOff>
    </xdr:from>
    <xdr:to>
      <xdr:col>1</xdr:col>
      <xdr:colOff>600075</xdr:colOff>
      <xdr:row>521</xdr:row>
      <xdr:rowOff>561975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4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522</xdr:row>
      <xdr:rowOff>57150</xdr:rowOff>
    </xdr:from>
    <xdr:to>
      <xdr:col>1</xdr:col>
      <xdr:colOff>600075</xdr:colOff>
      <xdr:row>522</xdr:row>
      <xdr:rowOff>561975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4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523</xdr:row>
      <xdr:rowOff>57150</xdr:rowOff>
    </xdr:from>
    <xdr:to>
      <xdr:col>1</xdr:col>
      <xdr:colOff>600075</xdr:colOff>
      <xdr:row>523</xdr:row>
      <xdr:rowOff>561975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4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524</xdr:row>
      <xdr:rowOff>57150</xdr:rowOff>
    </xdr:from>
    <xdr:to>
      <xdr:col>1</xdr:col>
      <xdr:colOff>600075</xdr:colOff>
      <xdr:row>524</xdr:row>
      <xdr:rowOff>561975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4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525</xdr:row>
      <xdr:rowOff>57150</xdr:rowOff>
    </xdr:from>
    <xdr:to>
      <xdr:col>1</xdr:col>
      <xdr:colOff>600075</xdr:colOff>
      <xdr:row>525</xdr:row>
      <xdr:rowOff>561975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4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526</xdr:row>
      <xdr:rowOff>57150</xdr:rowOff>
    </xdr:from>
    <xdr:to>
      <xdr:col>1</xdr:col>
      <xdr:colOff>600075</xdr:colOff>
      <xdr:row>526</xdr:row>
      <xdr:rowOff>561975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4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527</xdr:row>
      <xdr:rowOff>57150</xdr:rowOff>
    </xdr:from>
    <xdr:to>
      <xdr:col>1</xdr:col>
      <xdr:colOff>600075</xdr:colOff>
      <xdr:row>527</xdr:row>
      <xdr:rowOff>561975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527</xdr:row>
      <xdr:rowOff>152400</xdr:rowOff>
    </xdr:from>
    <xdr:to>
      <xdr:col>2</xdr:col>
      <xdr:colOff>466725</xdr:colOff>
      <xdr:row>527</xdr:row>
      <xdr:rowOff>409575</xdr:rowOff>
    </xdr:to>
    <xdr:sp macro="" textlink="">
      <xdr:nvSpPr>
        <xdr:cNvPr id="55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528</xdr:row>
      <xdr:rowOff>57150</xdr:rowOff>
    </xdr:from>
    <xdr:to>
      <xdr:col>1</xdr:col>
      <xdr:colOff>600075</xdr:colOff>
      <xdr:row>528</xdr:row>
      <xdr:rowOff>561975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528</xdr:row>
      <xdr:rowOff>152400</xdr:rowOff>
    </xdr:from>
    <xdr:to>
      <xdr:col>2</xdr:col>
      <xdr:colOff>466725</xdr:colOff>
      <xdr:row>528</xdr:row>
      <xdr:rowOff>409575</xdr:rowOff>
    </xdr:to>
    <xdr:sp macro="" textlink="">
      <xdr:nvSpPr>
        <xdr:cNvPr id="55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529</xdr:row>
      <xdr:rowOff>57150</xdr:rowOff>
    </xdr:from>
    <xdr:to>
      <xdr:col>1</xdr:col>
      <xdr:colOff>600075</xdr:colOff>
      <xdr:row>529</xdr:row>
      <xdr:rowOff>561975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4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530</xdr:row>
      <xdr:rowOff>57150</xdr:rowOff>
    </xdr:from>
    <xdr:to>
      <xdr:col>1</xdr:col>
      <xdr:colOff>600075</xdr:colOff>
      <xdr:row>530</xdr:row>
      <xdr:rowOff>561975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4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531</xdr:row>
      <xdr:rowOff>57150</xdr:rowOff>
    </xdr:from>
    <xdr:to>
      <xdr:col>1</xdr:col>
      <xdr:colOff>600075</xdr:colOff>
      <xdr:row>531</xdr:row>
      <xdr:rowOff>561975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4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532</xdr:row>
      <xdr:rowOff>57150</xdr:rowOff>
    </xdr:from>
    <xdr:to>
      <xdr:col>1</xdr:col>
      <xdr:colOff>600075</xdr:colOff>
      <xdr:row>532</xdr:row>
      <xdr:rowOff>561975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4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533</xdr:row>
      <xdr:rowOff>57150</xdr:rowOff>
    </xdr:from>
    <xdr:to>
      <xdr:col>1</xdr:col>
      <xdr:colOff>600075</xdr:colOff>
      <xdr:row>533</xdr:row>
      <xdr:rowOff>561975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4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535</xdr:row>
      <xdr:rowOff>57150</xdr:rowOff>
    </xdr:from>
    <xdr:to>
      <xdr:col>1</xdr:col>
      <xdr:colOff>600075</xdr:colOff>
      <xdr:row>535</xdr:row>
      <xdr:rowOff>561975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4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536</xdr:row>
      <xdr:rowOff>57150</xdr:rowOff>
    </xdr:from>
    <xdr:to>
      <xdr:col>1</xdr:col>
      <xdr:colOff>600075</xdr:colOff>
      <xdr:row>536</xdr:row>
      <xdr:rowOff>561975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4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537</xdr:row>
      <xdr:rowOff>57150</xdr:rowOff>
    </xdr:from>
    <xdr:to>
      <xdr:col>1</xdr:col>
      <xdr:colOff>600075</xdr:colOff>
      <xdr:row>537</xdr:row>
      <xdr:rowOff>561975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4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538</xdr:row>
      <xdr:rowOff>57150</xdr:rowOff>
    </xdr:from>
    <xdr:to>
      <xdr:col>1</xdr:col>
      <xdr:colOff>600075</xdr:colOff>
      <xdr:row>538</xdr:row>
      <xdr:rowOff>561975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4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539</xdr:row>
      <xdr:rowOff>57150</xdr:rowOff>
    </xdr:from>
    <xdr:to>
      <xdr:col>1</xdr:col>
      <xdr:colOff>600075</xdr:colOff>
      <xdr:row>539</xdr:row>
      <xdr:rowOff>561975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4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540</xdr:row>
      <xdr:rowOff>57150</xdr:rowOff>
    </xdr:from>
    <xdr:to>
      <xdr:col>1</xdr:col>
      <xdr:colOff>600075</xdr:colOff>
      <xdr:row>540</xdr:row>
      <xdr:rowOff>561975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4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541</xdr:row>
      <xdr:rowOff>57150</xdr:rowOff>
    </xdr:from>
    <xdr:to>
      <xdr:col>1</xdr:col>
      <xdr:colOff>600075</xdr:colOff>
      <xdr:row>541</xdr:row>
      <xdr:rowOff>561975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4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544</xdr:row>
      <xdr:rowOff>57150</xdr:rowOff>
    </xdr:from>
    <xdr:to>
      <xdr:col>1</xdr:col>
      <xdr:colOff>600075</xdr:colOff>
      <xdr:row>544</xdr:row>
      <xdr:rowOff>561975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4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545</xdr:row>
      <xdr:rowOff>57150</xdr:rowOff>
    </xdr:from>
    <xdr:to>
      <xdr:col>1</xdr:col>
      <xdr:colOff>600075</xdr:colOff>
      <xdr:row>545</xdr:row>
      <xdr:rowOff>561975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4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546</xdr:row>
      <xdr:rowOff>57150</xdr:rowOff>
    </xdr:from>
    <xdr:to>
      <xdr:col>1</xdr:col>
      <xdr:colOff>600075</xdr:colOff>
      <xdr:row>546</xdr:row>
      <xdr:rowOff>561975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4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547</xdr:row>
      <xdr:rowOff>57150</xdr:rowOff>
    </xdr:from>
    <xdr:to>
      <xdr:col>1</xdr:col>
      <xdr:colOff>600075</xdr:colOff>
      <xdr:row>547</xdr:row>
      <xdr:rowOff>561975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4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548</xdr:row>
      <xdr:rowOff>57150</xdr:rowOff>
    </xdr:from>
    <xdr:to>
      <xdr:col>1</xdr:col>
      <xdr:colOff>600075</xdr:colOff>
      <xdr:row>548</xdr:row>
      <xdr:rowOff>561975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4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549</xdr:row>
      <xdr:rowOff>57150</xdr:rowOff>
    </xdr:from>
    <xdr:to>
      <xdr:col>1</xdr:col>
      <xdr:colOff>600075</xdr:colOff>
      <xdr:row>549</xdr:row>
      <xdr:rowOff>561975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4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550</xdr:row>
      <xdr:rowOff>57150</xdr:rowOff>
    </xdr:from>
    <xdr:to>
      <xdr:col>1</xdr:col>
      <xdr:colOff>600075</xdr:colOff>
      <xdr:row>550</xdr:row>
      <xdr:rowOff>561975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4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551</xdr:row>
      <xdr:rowOff>57150</xdr:rowOff>
    </xdr:from>
    <xdr:to>
      <xdr:col>1</xdr:col>
      <xdr:colOff>600075</xdr:colOff>
      <xdr:row>551</xdr:row>
      <xdr:rowOff>561975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4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552</xdr:row>
      <xdr:rowOff>57150</xdr:rowOff>
    </xdr:from>
    <xdr:to>
      <xdr:col>1</xdr:col>
      <xdr:colOff>600075</xdr:colOff>
      <xdr:row>552</xdr:row>
      <xdr:rowOff>561975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5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554</xdr:row>
      <xdr:rowOff>57150</xdr:rowOff>
    </xdr:from>
    <xdr:to>
      <xdr:col>1</xdr:col>
      <xdr:colOff>600075</xdr:colOff>
      <xdr:row>554</xdr:row>
      <xdr:rowOff>561975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5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555</xdr:row>
      <xdr:rowOff>57150</xdr:rowOff>
    </xdr:from>
    <xdr:to>
      <xdr:col>1</xdr:col>
      <xdr:colOff>600075</xdr:colOff>
      <xdr:row>555</xdr:row>
      <xdr:rowOff>561975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5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556</xdr:row>
      <xdr:rowOff>57150</xdr:rowOff>
    </xdr:from>
    <xdr:to>
      <xdr:col>1</xdr:col>
      <xdr:colOff>600075</xdr:colOff>
      <xdr:row>556</xdr:row>
      <xdr:rowOff>561975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5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557</xdr:row>
      <xdr:rowOff>57150</xdr:rowOff>
    </xdr:from>
    <xdr:to>
      <xdr:col>1</xdr:col>
      <xdr:colOff>600075</xdr:colOff>
      <xdr:row>557</xdr:row>
      <xdr:rowOff>561975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558</xdr:row>
      <xdr:rowOff>57150</xdr:rowOff>
    </xdr:from>
    <xdr:to>
      <xdr:col>1</xdr:col>
      <xdr:colOff>600075</xdr:colOff>
      <xdr:row>558</xdr:row>
      <xdr:rowOff>561975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559</xdr:row>
      <xdr:rowOff>57150</xdr:rowOff>
    </xdr:from>
    <xdr:to>
      <xdr:col>1</xdr:col>
      <xdr:colOff>600075</xdr:colOff>
      <xdr:row>559</xdr:row>
      <xdr:rowOff>561975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5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561</xdr:row>
      <xdr:rowOff>57150</xdr:rowOff>
    </xdr:from>
    <xdr:to>
      <xdr:col>1</xdr:col>
      <xdr:colOff>600075</xdr:colOff>
      <xdr:row>561</xdr:row>
      <xdr:rowOff>561975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5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562</xdr:row>
      <xdr:rowOff>57150</xdr:rowOff>
    </xdr:from>
    <xdr:to>
      <xdr:col>1</xdr:col>
      <xdr:colOff>600075</xdr:colOff>
      <xdr:row>562</xdr:row>
      <xdr:rowOff>561975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5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563</xdr:row>
      <xdr:rowOff>57150</xdr:rowOff>
    </xdr:from>
    <xdr:to>
      <xdr:col>1</xdr:col>
      <xdr:colOff>600075</xdr:colOff>
      <xdr:row>563</xdr:row>
      <xdr:rowOff>561975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5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564</xdr:row>
      <xdr:rowOff>57150</xdr:rowOff>
    </xdr:from>
    <xdr:to>
      <xdr:col>1</xdr:col>
      <xdr:colOff>600075</xdr:colOff>
      <xdr:row>564</xdr:row>
      <xdr:rowOff>561975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5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565</xdr:row>
      <xdr:rowOff>57150</xdr:rowOff>
    </xdr:from>
    <xdr:to>
      <xdr:col>1</xdr:col>
      <xdr:colOff>600075</xdr:colOff>
      <xdr:row>565</xdr:row>
      <xdr:rowOff>561975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5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566</xdr:row>
      <xdr:rowOff>57150</xdr:rowOff>
    </xdr:from>
    <xdr:to>
      <xdr:col>1</xdr:col>
      <xdr:colOff>600075</xdr:colOff>
      <xdr:row>566</xdr:row>
      <xdr:rowOff>561975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5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567</xdr:row>
      <xdr:rowOff>57150</xdr:rowOff>
    </xdr:from>
    <xdr:to>
      <xdr:col>1</xdr:col>
      <xdr:colOff>600075</xdr:colOff>
      <xdr:row>567</xdr:row>
      <xdr:rowOff>561975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5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568</xdr:row>
      <xdr:rowOff>57150</xdr:rowOff>
    </xdr:from>
    <xdr:to>
      <xdr:col>1</xdr:col>
      <xdr:colOff>600075</xdr:colOff>
      <xdr:row>568</xdr:row>
      <xdr:rowOff>561975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5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570</xdr:row>
      <xdr:rowOff>57150</xdr:rowOff>
    </xdr:from>
    <xdr:to>
      <xdr:col>1</xdr:col>
      <xdr:colOff>600075</xdr:colOff>
      <xdr:row>570</xdr:row>
      <xdr:rowOff>561975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5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571</xdr:row>
      <xdr:rowOff>57150</xdr:rowOff>
    </xdr:from>
    <xdr:to>
      <xdr:col>1</xdr:col>
      <xdr:colOff>600075</xdr:colOff>
      <xdr:row>571</xdr:row>
      <xdr:rowOff>561975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5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572</xdr:row>
      <xdr:rowOff>57150</xdr:rowOff>
    </xdr:from>
    <xdr:to>
      <xdr:col>1</xdr:col>
      <xdr:colOff>600075</xdr:colOff>
      <xdr:row>572</xdr:row>
      <xdr:rowOff>561975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5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573</xdr:row>
      <xdr:rowOff>57150</xdr:rowOff>
    </xdr:from>
    <xdr:to>
      <xdr:col>1</xdr:col>
      <xdr:colOff>600075</xdr:colOff>
      <xdr:row>573</xdr:row>
      <xdr:rowOff>561975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5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574</xdr:row>
      <xdr:rowOff>57150</xdr:rowOff>
    </xdr:from>
    <xdr:to>
      <xdr:col>1</xdr:col>
      <xdr:colOff>600075</xdr:colOff>
      <xdr:row>574</xdr:row>
      <xdr:rowOff>561975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575</xdr:row>
      <xdr:rowOff>57150</xdr:rowOff>
    </xdr:from>
    <xdr:to>
      <xdr:col>1</xdr:col>
      <xdr:colOff>600075</xdr:colOff>
      <xdr:row>575</xdr:row>
      <xdr:rowOff>561975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576</xdr:row>
      <xdr:rowOff>57150</xdr:rowOff>
    </xdr:from>
    <xdr:to>
      <xdr:col>1</xdr:col>
      <xdr:colOff>600075</xdr:colOff>
      <xdr:row>576</xdr:row>
      <xdr:rowOff>561975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577</xdr:row>
      <xdr:rowOff>57150</xdr:rowOff>
    </xdr:from>
    <xdr:to>
      <xdr:col>1</xdr:col>
      <xdr:colOff>600075</xdr:colOff>
      <xdr:row>577</xdr:row>
      <xdr:rowOff>561975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578</xdr:row>
      <xdr:rowOff>57150</xdr:rowOff>
    </xdr:from>
    <xdr:to>
      <xdr:col>1</xdr:col>
      <xdr:colOff>600075</xdr:colOff>
      <xdr:row>578</xdr:row>
      <xdr:rowOff>561975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579</xdr:row>
      <xdr:rowOff>57150</xdr:rowOff>
    </xdr:from>
    <xdr:to>
      <xdr:col>1</xdr:col>
      <xdr:colOff>600075</xdr:colOff>
      <xdr:row>579</xdr:row>
      <xdr:rowOff>561975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580</xdr:row>
      <xdr:rowOff>57150</xdr:rowOff>
    </xdr:from>
    <xdr:to>
      <xdr:col>1</xdr:col>
      <xdr:colOff>600075</xdr:colOff>
      <xdr:row>580</xdr:row>
      <xdr:rowOff>561975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581</xdr:row>
      <xdr:rowOff>57150</xdr:rowOff>
    </xdr:from>
    <xdr:to>
      <xdr:col>1</xdr:col>
      <xdr:colOff>600075</xdr:colOff>
      <xdr:row>581</xdr:row>
      <xdr:rowOff>561975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582</xdr:row>
      <xdr:rowOff>57150</xdr:rowOff>
    </xdr:from>
    <xdr:to>
      <xdr:col>1</xdr:col>
      <xdr:colOff>600075</xdr:colOff>
      <xdr:row>582</xdr:row>
      <xdr:rowOff>561975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583</xdr:row>
      <xdr:rowOff>57150</xdr:rowOff>
    </xdr:from>
    <xdr:to>
      <xdr:col>1</xdr:col>
      <xdr:colOff>600075</xdr:colOff>
      <xdr:row>583</xdr:row>
      <xdr:rowOff>561975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584</xdr:row>
      <xdr:rowOff>57150</xdr:rowOff>
    </xdr:from>
    <xdr:to>
      <xdr:col>1</xdr:col>
      <xdr:colOff>600075</xdr:colOff>
      <xdr:row>584</xdr:row>
      <xdr:rowOff>561975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585</xdr:row>
      <xdr:rowOff>57150</xdr:rowOff>
    </xdr:from>
    <xdr:to>
      <xdr:col>1</xdr:col>
      <xdr:colOff>600075</xdr:colOff>
      <xdr:row>585</xdr:row>
      <xdr:rowOff>561975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586</xdr:row>
      <xdr:rowOff>57150</xdr:rowOff>
    </xdr:from>
    <xdr:to>
      <xdr:col>1</xdr:col>
      <xdr:colOff>600075</xdr:colOff>
      <xdr:row>586</xdr:row>
      <xdr:rowOff>561975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587</xdr:row>
      <xdr:rowOff>57150</xdr:rowOff>
    </xdr:from>
    <xdr:to>
      <xdr:col>1</xdr:col>
      <xdr:colOff>600075</xdr:colOff>
      <xdr:row>587</xdr:row>
      <xdr:rowOff>561975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588</xdr:row>
      <xdr:rowOff>57150</xdr:rowOff>
    </xdr:from>
    <xdr:to>
      <xdr:col>1</xdr:col>
      <xdr:colOff>600075</xdr:colOff>
      <xdr:row>588</xdr:row>
      <xdr:rowOff>561975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589</xdr:row>
      <xdr:rowOff>57150</xdr:rowOff>
    </xdr:from>
    <xdr:to>
      <xdr:col>1</xdr:col>
      <xdr:colOff>600075</xdr:colOff>
      <xdr:row>589</xdr:row>
      <xdr:rowOff>561975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590</xdr:row>
      <xdr:rowOff>57150</xdr:rowOff>
    </xdr:from>
    <xdr:to>
      <xdr:col>1</xdr:col>
      <xdr:colOff>600075</xdr:colOff>
      <xdr:row>590</xdr:row>
      <xdr:rowOff>561975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591</xdr:row>
      <xdr:rowOff>57150</xdr:rowOff>
    </xdr:from>
    <xdr:to>
      <xdr:col>1</xdr:col>
      <xdr:colOff>600075</xdr:colOff>
      <xdr:row>591</xdr:row>
      <xdr:rowOff>561975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592</xdr:row>
      <xdr:rowOff>57150</xdr:rowOff>
    </xdr:from>
    <xdr:to>
      <xdr:col>1</xdr:col>
      <xdr:colOff>600075</xdr:colOff>
      <xdr:row>592</xdr:row>
      <xdr:rowOff>561975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5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593</xdr:row>
      <xdr:rowOff>57150</xdr:rowOff>
    </xdr:from>
    <xdr:to>
      <xdr:col>1</xdr:col>
      <xdr:colOff>600075</xdr:colOff>
      <xdr:row>593</xdr:row>
      <xdr:rowOff>561975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5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594</xdr:row>
      <xdr:rowOff>57150</xdr:rowOff>
    </xdr:from>
    <xdr:to>
      <xdr:col>1</xdr:col>
      <xdr:colOff>600075</xdr:colOff>
      <xdr:row>594</xdr:row>
      <xdr:rowOff>561975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5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595</xdr:row>
      <xdr:rowOff>57150</xdr:rowOff>
    </xdr:from>
    <xdr:to>
      <xdr:col>1</xdr:col>
      <xdr:colOff>600075</xdr:colOff>
      <xdr:row>595</xdr:row>
      <xdr:rowOff>561975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5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596</xdr:row>
      <xdr:rowOff>57150</xdr:rowOff>
    </xdr:from>
    <xdr:to>
      <xdr:col>1</xdr:col>
      <xdr:colOff>600075</xdr:colOff>
      <xdr:row>596</xdr:row>
      <xdr:rowOff>561975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5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596</xdr:row>
      <xdr:rowOff>152400</xdr:rowOff>
    </xdr:from>
    <xdr:to>
      <xdr:col>2</xdr:col>
      <xdr:colOff>466725</xdr:colOff>
      <xdr:row>596</xdr:row>
      <xdr:rowOff>409575</xdr:rowOff>
    </xdr:to>
    <xdr:sp macro="" textlink="">
      <xdr:nvSpPr>
        <xdr:cNvPr id="61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597</xdr:row>
      <xdr:rowOff>57150</xdr:rowOff>
    </xdr:from>
    <xdr:to>
      <xdr:col>1</xdr:col>
      <xdr:colOff>600075</xdr:colOff>
      <xdr:row>597</xdr:row>
      <xdr:rowOff>561975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5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598</xdr:row>
      <xdr:rowOff>57150</xdr:rowOff>
    </xdr:from>
    <xdr:to>
      <xdr:col>1</xdr:col>
      <xdr:colOff>600075</xdr:colOff>
      <xdr:row>598</xdr:row>
      <xdr:rowOff>561975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5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600</xdr:row>
      <xdr:rowOff>57150</xdr:rowOff>
    </xdr:from>
    <xdr:to>
      <xdr:col>1</xdr:col>
      <xdr:colOff>600075</xdr:colOff>
      <xdr:row>600</xdr:row>
      <xdr:rowOff>561975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5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601</xdr:row>
      <xdr:rowOff>57150</xdr:rowOff>
    </xdr:from>
    <xdr:to>
      <xdr:col>1</xdr:col>
      <xdr:colOff>600075</xdr:colOff>
      <xdr:row>601</xdr:row>
      <xdr:rowOff>561975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5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602</xdr:row>
      <xdr:rowOff>57150</xdr:rowOff>
    </xdr:from>
    <xdr:to>
      <xdr:col>1</xdr:col>
      <xdr:colOff>600075</xdr:colOff>
      <xdr:row>602</xdr:row>
      <xdr:rowOff>561975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5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603</xdr:row>
      <xdr:rowOff>57150</xdr:rowOff>
    </xdr:from>
    <xdr:to>
      <xdr:col>1</xdr:col>
      <xdr:colOff>600075</xdr:colOff>
      <xdr:row>603</xdr:row>
      <xdr:rowOff>561975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5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604</xdr:row>
      <xdr:rowOff>57150</xdr:rowOff>
    </xdr:from>
    <xdr:to>
      <xdr:col>1</xdr:col>
      <xdr:colOff>600075</xdr:colOff>
      <xdr:row>604</xdr:row>
      <xdr:rowOff>561975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5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605</xdr:row>
      <xdr:rowOff>57150</xdr:rowOff>
    </xdr:from>
    <xdr:to>
      <xdr:col>1</xdr:col>
      <xdr:colOff>600075</xdr:colOff>
      <xdr:row>605</xdr:row>
      <xdr:rowOff>561975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5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606</xdr:row>
      <xdr:rowOff>57150</xdr:rowOff>
    </xdr:from>
    <xdr:to>
      <xdr:col>1</xdr:col>
      <xdr:colOff>600075</xdr:colOff>
      <xdr:row>606</xdr:row>
      <xdr:rowOff>561975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5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607</xdr:row>
      <xdr:rowOff>57150</xdr:rowOff>
    </xdr:from>
    <xdr:to>
      <xdr:col>1</xdr:col>
      <xdr:colOff>600075</xdr:colOff>
      <xdr:row>607</xdr:row>
      <xdr:rowOff>561975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5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608</xdr:row>
      <xdr:rowOff>57150</xdr:rowOff>
    </xdr:from>
    <xdr:to>
      <xdr:col>1</xdr:col>
      <xdr:colOff>600075</xdr:colOff>
      <xdr:row>608</xdr:row>
      <xdr:rowOff>561975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5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609</xdr:row>
      <xdr:rowOff>57150</xdr:rowOff>
    </xdr:from>
    <xdr:to>
      <xdr:col>1</xdr:col>
      <xdr:colOff>600075</xdr:colOff>
      <xdr:row>609</xdr:row>
      <xdr:rowOff>561975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5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610</xdr:row>
      <xdr:rowOff>57150</xdr:rowOff>
    </xdr:from>
    <xdr:to>
      <xdr:col>1</xdr:col>
      <xdr:colOff>600075</xdr:colOff>
      <xdr:row>610</xdr:row>
      <xdr:rowOff>561975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5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611</xdr:row>
      <xdr:rowOff>57150</xdr:rowOff>
    </xdr:from>
    <xdr:to>
      <xdr:col>1</xdr:col>
      <xdr:colOff>600075</xdr:colOff>
      <xdr:row>611</xdr:row>
      <xdr:rowOff>561975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5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612</xdr:row>
      <xdr:rowOff>57150</xdr:rowOff>
    </xdr:from>
    <xdr:to>
      <xdr:col>1</xdr:col>
      <xdr:colOff>600075</xdr:colOff>
      <xdr:row>612</xdr:row>
      <xdr:rowOff>561975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5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613</xdr:row>
      <xdr:rowOff>57150</xdr:rowOff>
    </xdr:from>
    <xdr:to>
      <xdr:col>1</xdr:col>
      <xdr:colOff>600075</xdr:colOff>
      <xdr:row>613</xdr:row>
      <xdr:rowOff>561975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5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614</xdr:row>
      <xdr:rowOff>57150</xdr:rowOff>
    </xdr:from>
    <xdr:to>
      <xdr:col>1</xdr:col>
      <xdr:colOff>600075</xdr:colOff>
      <xdr:row>614</xdr:row>
      <xdr:rowOff>561975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5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615</xdr:row>
      <xdr:rowOff>57150</xdr:rowOff>
    </xdr:from>
    <xdr:to>
      <xdr:col>1</xdr:col>
      <xdr:colOff>600075</xdr:colOff>
      <xdr:row>615</xdr:row>
      <xdr:rowOff>561975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5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616</xdr:row>
      <xdr:rowOff>57150</xdr:rowOff>
    </xdr:from>
    <xdr:to>
      <xdr:col>1</xdr:col>
      <xdr:colOff>600075</xdr:colOff>
      <xdr:row>616</xdr:row>
      <xdr:rowOff>561975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5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617</xdr:row>
      <xdr:rowOff>57150</xdr:rowOff>
    </xdr:from>
    <xdr:to>
      <xdr:col>1</xdr:col>
      <xdr:colOff>600075</xdr:colOff>
      <xdr:row>617</xdr:row>
      <xdr:rowOff>561975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5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618</xdr:row>
      <xdr:rowOff>57150</xdr:rowOff>
    </xdr:from>
    <xdr:to>
      <xdr:col>1</xdr:col>
      <xdr:colOff>600075</xdr:colOff>
      <xdr:row>618</xdr:row>
      <xdr:rowOff>561975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5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619</xdr:row>
      <xdr:rowOff>57150</xdr:rowOff>
    </xdr:from>
    <xdr:to>
      <xdr:col>1</xdr:col>
      <xdr:colOff>600075</xdr:colOff>
      <xdr:row>619</xdr:row>
      <xdr:rowOff>561975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5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620</xdr:row>
      <xdr:rowOff>57150</xdr:rowOff>
    </xdr:from>
    <xdr:to>
      <xdr:col>1</xdr:col>
      <xdr:colOff>600075</xdr:colOff>
      <xdr:row>620</xdr:row>
      <xdr:rowOff>561975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5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621</xdr:row>
      <xdr:rowOff>57150</xdr:rowOff>
    </xdr:from>
    <xdr:to>
      <xdr:col>1</xdr:col>
      <xdr:colOff>600075</xdr:colOff>
      <xdr:row>621</xdr:row>
      <xdr:rowOff>561975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5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622</xdr:row>
      <xdr:rowOff>57150</xdr:rowOff>
    </xdr:from>
    <xdr:to>
      <xdr:col>1</xdr:col>
      <xdr:colOff>600075</xdr:colOff>
      <xdr:row>622</xdr:row>
      <xdr:rowOff>561975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5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623</xdr:row>
      <xdr:rowOff>57150</xdr:rowOff>
    </xdr:from>
    <xdr:to>
      <xdr:col>1</xdr:col>
      <xdr:colOff>600075</xdr:colOff>
      <xdr:row>623</xdr:row>
      <xdr:rowOff>561975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5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624</xdr:row>
      <xdr:rowOff>57150</xdr:rowOff>
    </xdr:from>
    <xdr:to>
      <xdr:col>1</xdr:col>
      <xdr:colOff>600075</xdr:colOff>
      <xdr:row>624</xdr:row>
      <xdr:rowOff>561975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5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625</xdr:row>
      <xdr:rowOff>57150</xdr:rowOff>
    </xdr:from>
    <xdr:to>
      <xdr:col>1</xdr:col>
      <xdr:colOff>600075</xdr:colOff>
      <xdr:row>625</xdr:row>
      <xdr:rowOff>561975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5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626</xdr:row>
      <xdr:rowOff>57150</xdr:rowOff>
    </xdr:from>
    <xdr:to>
      <xdr:col>1</xdr:col>
      <xdr:colOff>600075</xdr:colOff>
      <xdr:row>626</xdr:row>
      <xdr:rowOff>561975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5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628</xdr:row>
      <xdr:rowOff>57150</xdr:rowOff>
    </xdr:from>
    <xdr:to>
      <xdr:col>1</xdr:col>
      <xdr:colOff>600075</xdr:colOff>
      <xdr:row>628</xdr:row>
      <xdr:rowOff>561975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5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628</xdr:row>
      <xdr:rowOff>152400</xdr:rowOff>
    </xdr:from>
    <xdr:to>
      <xdr:col>2</xdr:col>
      <xdr:colOff>466725</xdr:colOff>
      <xdr:row>628</xdr:row>
      <xdr:rowOff>409575</xdr:rowOff>
    </xdr:to>
    <xdr:sp macro="" textlink="">
      <xdr:nvSpPr>
        <xdr:cNvPr id="64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629</xdr:row>
      <xdr:rowOff>57150</xdr:rowOff>
    </xdr:from>
    <xdr:to>
      <xdr:col>1</xdr:col>
      <xdr:colOff>600075</xdr:colOff>
      <xdr:row>629</xdr:row>
      <xdr:rowOff>561975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5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629</xdr:row>
      <xdr:rowOff>152400</xdr:rowOff>
    </xdr:from>
    <xdr:to>
      <xdr:col>2</xdr:col>
      <xdr:colOff>466725</xdr:colOff>
      <xdr:row>629</xdr:row>
      <xdr:rowOff>409575</xdr:rowOff>
    </xdr:to>
    <xdr:sp macro="" textlink="">
      <xdr:nvSpPr>
        <xdr:cNvPr id="649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630</xdr:row>
      <xdr:rowOff>57150</xdr:rowOff>
    </xdr:from>
    <xdr:to>
      <xdr:col>1</xdr:col>
      <xdr:colOff>600075</xdr:colOff>
      <xdr:row>630</xdr:row>
      <xdr:rowOff>561975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5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630</xdr:row>
      <xdr:rowOff>152400</xdr:rowOff>
    </xdr:from>
    <xdr:to>
      <xdr:col>2</xdr:col>
      <xdr:colOff>466725</xdr:colOff>
      <xdr:row>630</xdr:row>
      <xdr:rowOff>409575</xdr:rowOff>
    </xdr:to>
    <xdr:sp macro="" textlink="">
      <xdr:nvSpPr>
        <xdr:cNvPr id="651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631</xdr:row>
      <xdr:rowOff>57150</xdr:rowOff>
    </xdr:from>
    <xdr:to>
      <xdr:col>1</xdr:col>
      <xdr:colOff>600075</xdr:colOff>
      <xdr:row>631</xdr:row>
      <xdr:rowOff>561975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5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631</xdr:row>
      <xdr:rowOff>152400</xdr:rowOff>
    </xdr:from>
    <xdr:to>
      <xdr:col>2</xdr:col>
      <xdr:colOff>466725</xdr:colOff>
      <xdr:row>631</xdr:row>
      <xdr:rowOff>409575</xdr:rowOff>
    </xdr:to>
    <xdr:sp macro="" textlink="">
      <xdr:nvSpPr>
        <xdr:cNvPr id="653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632</xdr:row>
      <xdr:rowOff>57150</xdr:rowOff>
    </xdr:from>
    <xdr:to>
      <xdr:col>1</xdr:col>
      <xdr:colOff>600075</xdr:colOff>
      <xdr:row>632</xdr:row>
      <xdr:rowOff>561975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5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633</xdr:row>
      <xdr:rowOff>57150</xdr:rowOff>
    </xdr:from>
    <xdr:to>
      <xdr:col>1</xdr:col>
      <xdr:colOff>600075</xdr:colOff>
      <xdr:row>633</xdr:row>
      <xdr:rowOff>561975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5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634</xdr:row>
      <xdr:rowOff>57150</xdr:rowOff>
    </xdr:from>
    <xdr:to>
      <xdr:col>1</xdr:col>
      <xdr:colOff>600075</xdr:colOff>
      <xdr:row>634</xdr:row>
      <xdr:rowOff>561975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5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635</xdr:row>
      <xdr:rowOff>57150</xdr:rowOff>
    </xdr:from>
    <xdr:to>
      <xdr:col>1</xdr:col>
      <xdr:colOff>600075</xdr:colOff>
      <xdr:row>635</xdr:row>
      <xdr:rowOff>561975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5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636</xdr:row>
      <xdr:rowOff>57150</xdr:rowOff>
    </xdr:from>
    <xdr:to>
      <xdr:col>1</xdr:col>
      <xdr:colOff>600075</xdr:colOff>
      <xdr:row>636</xdr:row>
      <xdr:rowOff>561975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5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637</xdr:row>
      <xdr:rowOff>57150</xdr:rowOff>
    </xdr:from>
    <xdr:to>
      <xdr:col>1</xdr:col>
      <xdr:colOff>600075</xdr:colOff>
      <xdr:row>637</xdr:row>
      <xdr:rowOff>561975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5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638</xdr:row>
      <xdr:rowOff>57150</xdr:rowOff>
    </xdr:from>
    <xdr:to>
      <xdr:col>1</xdr:col>
      <xdr:colOff>600075</xdr:colOff>
      <xdr:row>638</xdr:row>
      <xdr:rowOff>561975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5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639</xdr:row>
      <xdr:rowOff>57150</xdr:rowOff>
    </xdr:from>
    <xdr:to>
      <xdr:col>1</xdr:col>
      <xdr:colOff>600075</xdr:colOff>
      <xdr:row>639</xdr:row>
      <xdr:rowOff>561975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5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640</xdr:row>
      <xdr:rowOff>57150</xdr:rowOff>
    </xdr:from>
    <xdr:to>
      <xdr:col>1</xdr:col>
      <xdr:colOff>600075</xdr:colOff>
      <xdr:row>640</xdr:row>
      <xdr:rowOff>561975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5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641</xdr:row>
      <xdr:rowOff>57150</xdr:rowOff>
    </xdr:from>
    <xdr:to>
      <xdr:col>1</xdr:col>
      <xdr:colOff>600075</xdr:colOff>
      <xdr:row>641</xdr:row>
      <xdr:rowOff>561975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5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642</xdr:row>
      <xdr:rowOff>57150</xdr:rowOff>
    </xdr:from>
    <xdr:to>
      <xdr:col>1</xdr:col>
      <xdr:colOff>600075</xdr:colOff>
      <xdr:row>642</xdr:row>
      <xdr:rowOff>561975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5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643</xdr:row>
      <xdr:rowOff>57150</xdr:rowOff>
    </xdr:from>
    <xdr:to>
      <xdr:col>1</xdr:col>
      <xdr:colOff>600075</xdr:colOff>
      <xdr:row>643</xdr:row>
      <xdr:rowOff>561975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5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644</xdr:row>
      <xdr:rowOff>57150</xdr:rowOff>
    </xdr:from>
    <xdr:to>
      <xdr:col>1</xdr:col>
      <xdr:colOff>600075</xdr:colOff>
      <xdr:row>644</xdr:row>
      <xdr:rowOff>561975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5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646</xdr:row>
      <xdr:rowOff>57150</xdr:rowOff>
    </xdr:from>
    <xdr:to>
      <xdr:col>1</xdr:col>
      <xdr:colOff>600075</xdr:colOff>
      <xdr:row>646</xdr:row>
      <xdr:rowOff>561975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5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647</xdr:row>
      <xdr:rowOff>57150</xdr:rowOff>
    </xdr:from>
    <xdr:to>
      <xdr:col>1</xdr:col>
      <xdr:colOff>600075</xdr:colOff>
      <xdr:row>647</xdr:row>
      <xdr:rowOff>561975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5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648</xdr:row>
      <xdr:rowOff>57150</xdr:rowOff>
    </xdr:from>
    <xdr:to>
      <xdr:col>1</xdr:col>
      <xdr:colOff>600075</xdr:colOff>
      <xdr:row>648</xdr:row>
      <xdr:rowOff>561975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5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649</xdr:row>
      <xdr:rowOff>57150</xdr:rowOff>
    </xdr:from>
    <xdr:to>
      <xdr:col>1</xdr:col>
      <xdr:colOff>600075</xdr:colOff>
      <xdr:row>649</xdr:row>
      <xdr:rowOff>561975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5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650</xdr:row>
      <xdr:rowOff>57150</xdr:rowOff>
    </xdr:from>
    <xdr:to>
      <xdr:col>1</xdr:col>
      <xdr:colOff>600075</xdr:colOff>
      <xdr:row>650</xdr:row>
      <xdr:rowOff>561975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5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651</xdr:row>
      <xdr:rowOff>57150</xdr:rowOff>
    </xdr:from>
    <xdr:to>
      <xdr:col>1</xdr:col>
      <xdr:colOff>600075</xdr:colOff>
      <xdr:row>651</xdr:row>
      <xdr:rowOff>561975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5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652</xdr:row>
      <xdr:rowOff>57150</xdr:rowOff>
    </xdr:from>
    <xdr:to>
      <xdr:col>1</xdr:col>
      <xdr:colOff>600075</xdr:colOff>
      <xdr:row>652</xdr:row>
      <xdr:rowOff>561975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653</xdr:row>
      <xdr:rowOff>57150</xdr:rowOff>
    </xdr:from>
    <xdr:to>
      <xdr:col>1</xdr:col>
      <xdr:colOff>600075</xdr:colOff>
      <xdr:row>653</xdr:row>
      <xdr:rowOff>561975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654</xdr:row>
      <xdr:rowOff>57150</xdr:rowOff>
    </xdr:from>
    <xdr:to>
      <xdr:col>1</xdr:col>
      <xdr:colOff>600075</xdr:colOff>
      <xdr:row>654</xdr:row>
      <xdr:rowOff>561975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5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655</xdr:row>
      <xdr:rowOff>57150</xdr:rowOff>
    </xdr:from>
    <xdr:to>
      <xdr:col>1</xdr:col>
      <xdr:colOff>600075</xdr:colOff>
      <xdr:row>655</xdr:row>
      <xdr:rowOff>561975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5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656</xdr:row>
      <xdr:rowOff>57150</xdr:rowOff>
    </xdr:from>
    <xdr:to>
      <xdr:col>1</xdr:col>
      <xdr:colOff>600075</xdr:colOff>
      <xdr:row>656</xdr:row>
      <xdr:rowOff>561975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5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657</xdr:row>
      <xdr:rowOff>57150</xdr:rowOff>
    </xdr:from>
    <xdr:to>
      <xdr:col>1</xdr:col>
      <xdr:colOff>600075</xdr:colOff>
      <xdr:row>657</xdr:row>
      <xdr:rowOff>561975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5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658</xdr:row>
      <xdr:rowOff>57150</xdr:rowOff>
    </xdr:from>
    <xdr:to>
      <xdr:col>1</xdr:col>
      <xdr:colOff>600075</xdr:colOff>
      <xdr:row>658</xdr:row>
      <xdr:rowOff>561975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5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659</xdr:row>
      <xdr:rowOff>57150</xdr:rowOff>
    </xdr:from>
    <xdr:to>
      <xdr:col>1</xdr:col>
      <xdr:colOff>600075</xdr:colOff>
      <xdr:row>659</xdr:row>
      <xdr:rowOff>561975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5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660</xdr:row>
      <xdr:rowOff>57150</xdr:rowOff>
    </xdr:from>
    <xdr:to>
      <xdr:col>1</xdr:col>
      <xdr:colOff>600075</xdr:colOff>
      <xdr:row>660</xdr:row>
      <xdr:rowOff>561975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661</xdr:row>
      <xdr:rowOff>57150</xdr:rowOff>
    </xdr:from>
    <xdr:to>
      <xdr:col>1</xdr:col>
      <xdr:colOff>600075</xdr:colOff>
      <xdr:row>661</xdr:row>
      <xdr:rowOff>561975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6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662</xdr:row>
      <xdr:rowOff>57150</xdr:rowOff>
    </xdr:from>
    <xdr:to>
      <xdr:col>1</xdr:col>
      <xdr:colOff>600075</xdr:colOff>
      <xdr:row>662</xdr:row>
      <xdr:rowOff>561975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5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664</xdr:row>
      <xdr:rowOff>57150</xdr:rowOff>
    </xdr:from>
    <xdr:to>
      <xdr:col>1</xdr:col>
      <xdr:colOff>600075</xdr:colOff>
      <xdr:row>664</xdr:row>
      <xdr:rowOff>561975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6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665</xdr:row>
      <xdr:rowOff>57150</xdr:rowOff>
    </xdr:from>
    <xdr:to>
      <xdr:col>1</xdr:col>
      <xdr:colOff>600075</xdr:colOff>
      <xdr:row>665</xdr:row>
      <xdr:rowOff>561975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6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666</xdr:row>
      <xdr:rowOff>57150</xdr:rowOff>
    </xdr:from>
    <xdr:to>
      <xdr:col>1</xdr:col>
      <xdr:colOff>600075</xdr:colOff>
      <xdr:row>666</xdr:row>
      <xdr:rowOff>561975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6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667</xdr:row>
      <xdr:rowOff>57150</xdr:rowOff>
    </xdr:from>
    <xdr:to>
      <xdr:col>1</xdr:col>
      <xdr:colOff>600075</xdr:colOff>
      <xdr:row>667</xdr:row>
      <xdr:rowOff>561975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6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668</xdr:row>
      <xdr:rowOff>57150</xdr:rowOff>
    </xdr:from>
    <xdr:to>
      <xdr:col>1</xdr:col>
      <xdr:colOff>600075</xdr:colOff>
      <xdr:row>668</xdr:row>
      <xdr:rowOff>561975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6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669</xdr:row>
      <xdr:rowOff>57150</xdr:rowOff>
    </xdr:from>
    <xdr:to>
      <xdr:col>1</xdr:col>
      <xdr:colOff>600075</xdr:colOff>
      <xdr:row>669</xdr:row>
      <xdr:rowOff>561975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6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670</xdr:row>
      <xdr:rowOff>57150</xdr:rowOff>
    </xdr:from>
    <xdr:to>
      <xdr:col>1</xdr:col>
      <xdr:colOff>600075</xdr:colOff>
      <xdr:row>670</xdr:row>
      <xdr:rowOff>561975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6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671</xdr:row>
      <xdr:rowOff>57150</xdr:rowOff>
    </xdr:from>
    <xdr:to>
      <xdr:col>1</xdr:col>
      <xdr:colOff>600075</xdr:colOff>
      <xdr:row>671</xdr:row>
      <xdr:rowOff>561975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6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672</xdr:row>
      <xdr:rowOff>57150</xdr:rowOff>
    </xdr:from>
    <xdr:to>
      <xdr:col>1</xdr:col>
      <xdr:colOff>600075</xdr:colOff>
      <xdr:row>672</xdr:row>
      <xdr:rowOff>561975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6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673</xdr:row>
      <xdr:rowOff>57150</xdr:rowOff>
    </xdr:from>
    <xdr:to>
      <xdr:col>1</xdr:col>
      <xdr:colOff>600075</xdr:colOff>
      <xdr:row>673</xdr:row>
      <xdr:rowOff>561975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6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674</xdr:row>
      <xdr:rowOff>57150</xdr:rowOff>
    </xdr:from>
    <xdr:to>
      <xdr:col>1</xdr:col>
      <xdr:colOff>600075</xdr:colOff>
      <xdr:row>674</xdr:row>
      <xdr:rowOff>561975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6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675</xdr:row>
      <xdr:rowOff>57150</xdr:rowOff>
    </xdr:from>
    <xdr:to>
      <xdr:col>1</xdr:col>
      <xdr:colOff>600075</xdr:colOff>
      <xdr:row>675</xdr:row>
      <xdr:rowOff>561975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6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676</xdr:row>
      <xdr:rowOff>57150</xdr:rowOff>
    </xdr:from>
    <xdr:to>
      <xdr:col>1</xdr:col>
      <xdr:colOff>600075</xdr:colOff>
      <xdr:row>676</xdr:row>
      <xdr:rowOff>561975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6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677</xdr:row>
      <xdr:rowOff>57150</xdr:rowOff>
    </xdr:from>
    <xdr:to>
      <xdr:col>1</xdr:col>
      <xdr:colOff>600075</xdr:colOff>
      <xdr:row>677</xdr:row>
      <xdr:rowOff>561975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6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678</xdr:row>
      <xdr:rowOff>57150</xdr:rowOff>
    </xdr:from>
    <xdr:to>
      <xdr:col>1</xdr:col>
      <xdr:colOff>600075</xdr:colOff>
      <xdr:row>678</xdr:row>
      <xdr:rowOff>561975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6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679</xdr:row>
      <xdr:rowOff>57150</xdr:rowOff>
    </xdr:from>
    <xdr:to>
      <xdr:col>1</xdr:col>
      <xdr:colOff>600075</xdr:colOff>
      <xdr:row>679</xdr:row>
      <xdr:rowOff>561975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6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680</xdr:row>
      <xdr:rowOff>57150</xdr:rowOff>
    </xdr:from>
    <xdr:to>
      <xdr:col>1</xdr:col>
      <xdr:colOff>600075</xdr:colOff>
      <xdr:row>680</xdr:row>
      <xdr:rowOff>561975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6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681</xdr:row>
      <xdr:rowOff>57150</xdr:rowOff>
    </xdr:from>
    <xdr:to>
      <xdr:col>1</xdr:col>
      <xdr:colOff>600075</xdr:colOff>
      <xdr:row>681</xdr:row>
      <xdr:rowOff>561975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6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682</xdr:row>
      <xdr:rowOff>57150</xdr:rowOff>
    </xdr:from>
    <xdr:to>
      <xdr:col>1</xdr:col>
      <xdr:colOff>600075</xdr:colOff>
      <xdr:row>682</xdr:row>
      <xdr:rowOff>561975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6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683</xdr:row>
      <xdr:rowOff>57150</xdr:rowOff>
    </xdr:from>
    <xdr:to>
      <xdr:col>1</xdr:col>
      <xdr:colOff>600075</xdr:colOff>
      <xdr:row>683</xdr:row>
      <xdr:rowOff>561975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6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684</xdr:row>
      <xdr:rowOff>57150</xdr:rowOff>
    </xdr:from>
    <xdr:to>
      <xdr:col>1</xdr:col>
      <xdr:colOff>600075</xdr:colOff>
      <xdr:row>684</xdr:row>
      <xdr:rowOff>561975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685</xdr:row>
      <xdr:rowOff>57150</xdr:rowOff>
    </xdr:from>
    <xdr:to>
      <xdr:col>1</xdr:col>
      <xdr:colOff>600075</xdr:colOff>
      <xdr:row>685</xdr:row>
      <xdr:rowOff>561975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686</xdr:row>
      <xdr:rowOff>57150</xdr:rowOff>
    </xdr:from>
    <xdr:to>
      <xdr:col>1</xdr:col>
      <xdr:colOff>600075</xdr:colOff>
      <xdr:row>686</xdr:row>
      <xdr:rowOff>561975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687</xdr:row>
      <xdr:rowOff>57150</xdr:rowOff>
    </xdr:from>
    <xdr:to>
      <xdr:col>1</xdr:col>
      <xdr:colOff>600075</xdr:colOff>
      <xdr:row>687</xdr:row>
      <xdr:rowOff>561975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688</xdr:row>
      <xdr:rowOff>57150</xdr:rowOff>
    </xdr:from>
    <xdr:to>
      <xdr:col>1</xdr:col>
      <xdr:colOff>600075</xdr:colOff>
      <xdr:row>688</xdr:row>
      <xdr:rowOff>561975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689</xdr:row>
      <xdr:rowOff>57150</xdr:rowOff>
    </xdr:from>
    <xdr:to>
      <xdr:col>1</xdr:col>
      <xdr:colOff>600075</xdr:colOff>
      <xdr:row>689</xdr:row>
      <xdr:rowOff>561975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690</xdr:row>
      <xdr:rowOff>57150</xdr:rowOff>
    </xdr:from>
    <xdr:to>
      <xdr:col>1</xdr:col>
      <xdr:colOff>600075</xdr:colOff>
      <xdr:row>690</xdr:row>
      <xdr:rowOff>561975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691</xdr:row>
      <xdr:rowOff>57150</xdr:rowOff>
    </xdr:from>
    <xdr:to>
      <xdr:col>1</xdr:col>
      <xdr:colOff>600075</xdr:colOff>
      <xdr:row>691</xdr:row>
      <xdr:rowOff>561975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692</xdr:row>
      <xdr:rowOff>57150</xdr:rowOff>
    </xdr:from>
    <xdr:to>
      <xdr:col>1</xdr:col>
      <xdr:colOff>600075</xdr:colOff>
      <xdr:row>692</xdr:row>
      <xdr:rowOff>561975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694</xdr:row>
      <xdr:rowOff>57150</xdr:rowOff>
    </xdr:from>
    <xdr:to>
      <xdr:col>1</xdr:col>
      <xdr:colOff>600075</xdr:colOff>
      <xdr:row>694</xdr:row>
      <xdr:rowOff>561975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695</xdr:row>
      <xdr:rowOff>57150</xdr:rowOff>
    </xdr:from>
    <xdr:to>
      <xdr:col>1</xdr:col>
      <xdr:colOff>600075</xdr:colOff>
      <xdr:row>695</xdr:row>
      <xdr:rowOff>561975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696</xdr:row>
      <xdr:rowOff>57150</xdr:rowOff>
    </xdr:from>
    <xdr:to>
      <xdr:col>1</xdr:col>
      <xdr:colOff>600075</xdr:colOff>
      <xdr:row>696</xdr:row>
      <xdr:rowOff>561975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697</xdr:row>
      <xdr:rowOff>57150</xdr:rowOff>
    </xdr:from>
    <xdr:to>
      <xdr:col>1</xdr:col>
      <xdr:colOff>600075</xdr:colOff>
      <xdr:row>697</xdr:row>
      <xdr:rowOff>561975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698</xdr:row>
      <xdr:rowOff>57150</xdr:rowOff>
    </xdr:from>
    <xdr:to>
      <xdr:col>1</xdr:col>
      <xdr:colOff>600075</xdr:colOff>
      <xdr:row>698</xdr:row>
      <xdr:rowOff>561975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699</xdr:row>
      <xdr:rowOff>57150</xdr:rowOff>
    </xdr:from>
    <xdr:to>
      <xdr:col>1</xdr:col>
      <xdr:colOff>600075</xdr:colOff>
      <xdr:row>699</xdr:row>
      <xdr:rowOff>561975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700</xdr:row>
      <xdr:rowOff>57150</xdr:rowOff>
    </xdr:from>
    <xdr:to>
      <xdr:col>1</xdr:col>
      <xdr:colOff>600075</xdr:colOff>
      <xdr:row>700</xdr:row>
      <xdr:rowOff>561975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701</xdr:row>
      <xdr:rowOff>57150</xdr:rowOff>
    </xdr:from>
    <xdr:to>
      <xdr:col>1</xdr:col>
      <xdr:colOff>600075</xdr:colOff>
      <xdr:row>701</xdr:row>
      <xdr:rowOff>561975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702</xdr:row>
      <xdr:rowOff>57150</xdr:rowOff>
    </xdr:from>
    <xdr:to>
      <xdr:col>1</xdr:col>
      <xdr:colOff>600075</xdr:colOff>
      <xdr:row>702</xdr:row>
      <xdr:rowOff>561975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704</xdr:row>
      <xdr:rowOff>57150</xdr:rowOff>
    </xdr:from>
    <xdr:to>
      <xdr:col>1</xdr:col>
      <xdr:colOff>600075</xdr:colOff>
      <xdr:row>704</xdr:row>
      <xdr:rowOff>561975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705</xdr:row>
      <xdr:rowOff>57150</xdr:rowOff>
    </xdr:from>
    <xdr:to>
      <xdr:col>1</xdr:col>
      <xdr:colOff>600075</xdr:colOff>
      <xdr:row>705</xdr:row>
      <xdr:rowOff>561975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706</xdr:row>
      <xdr:rowOff>57150</xdr:rowOff>
    </xdr:from>
    <xdr:to>
      <xdr:col>1</xdr:col>
      <xdr:colOff>600075</xdr:colOff>
      <xdr:row>706</xdr:row>
      <xdr:rowOff>561975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707</xdr:row>
      <xdr:rowOff>57150</xdr:rowOff>
    </xdr:from>
    <xdr:to>
      <xdr:col>1</xdr:col>
      <xdr:colOff>600075</xdr:colOff>
      <xdr:row>707</xdr:row>
      <xdr:rowOff>561975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708</xdr:row>
      <xdr:rowOff>57150</xdr:rowOff>
    </xdr:from>
    <xdr:to>
      <xdr:col>1</xdr:col>
      <xdr:colOff>600075</xdr:colOff>
      <xdr:row>708</xdr:row>
      <xdr:rowOff>561975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709</xdr:row>
      <xdr:rowOff>57150</xdr:rowOff>
    </xdr:from>
    <xdr:to>
      <xdr:col>1</xdr:col>
      <xdr:colOff>600075</xdr:colOff>
      <xdr:row>709</xdr:row>
      <xdr:rowOff>561975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710</xdr:row>
      <xdr:rowOff>57150</xdr:rowOff>
    </xdr:from>
    <xdr:to>
      <xdr:col>1</xdr:col>
      <xdr:colOff>600075</xdr:colOff>
      <xdr:row>710</xdr:row>
      <xdr:rowOff>561975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711</xdr:row>
      <xdr:rowOff>57150</xdr:rowOff>
    </xdr:from>
    <xdr:to>
      <xdr:col>1</xdr:col>
      <xdr:colOff>600075</xdr:colOff>
      <xdr:row>711</xdr:row>
      <xdr:rowOff>561975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712</xdr:row>
      <xdr:rowOff>57150</xdr:rowOff>
    </xdr:from>
    <xdr:to>
      <xdr:col>1</xdr:col>
      <xdr:colOff>600075</xdr:colOff>
      <xdr:row>712</xdr:row>
      <xdr:rowOff>561975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713</xdr:row>
      <xdr:rowOff>57150</xdr:rowOff>
    </xdr:from>
    <xdr:to>
      <xdr:col>1</xdr:col>
      <xdr:colOff>600075</xdr:colOff>
      <xdr:row>713</xdr:row>
      <xdr:rowOff>561975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714</xdr:row>
      <xdr:rowOff>57150</xdr:rowOff>
    </xdr:from>
    <xdr:to>
      <xdr:col>1</xdr:col>
      <xdr:colOff>600075</xdr:colOff>
      <xdr:row>714</xdr:row>
      <xdr:rowOff>561975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716</xdr:row>
      <xdr:rowOff>57150</xdr:rowOff>
    </xdr:from>
    <xdr:to>
      <xdr:col>1</xdr:col>
      <xdr:colOff>600075</xdr:colOff>
      <xdr:row>716</xdr:row>
      <xdr:rowOff>561975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717</xdr:row>
      <xdr:rowOff>57150</xdr:rowOff>
    </xdr:from>
    <xdr:to>
      <xdr:col>1</xdr:col>
      <xdr:colOff>600075</xdr:colOff>
      <xdr:row>717</xdr:row>
      <xdr:rowOff>561975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718</xdr:row>
      <xdr:rowOff>57150</xdr:rowOff>
    </xdr:from>
    <xdr:to>
      <xdr:col>1</xdr:col>
      <xdr:colOff>600075</xdr:colOff>
      <xdr:row>718</xdr:row>
      <xdr:rowOff>561975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719</xdr:row>
      <xdr:rowOff>57150</xdr:rowOff>
    </xdr:from>
    <xdr:to>
      <xdr:col>1</xdr:col>
      <xdr:colOff>600075</xdr:colOff>
      <xdr:row>719</xdr:row>
      <xdr:rowOff>561975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720</xdr:row>
      <xdr:rowOff>57150</xdr:rowOff>
    </xdr:from>
    <xdr:to>
      <xdr:col>1</xdr:col>
      <xdr:colOff>600075</xdr:colOff>
      <xdr:row>720</xdr:row>
      <xdr:rowOff>561975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6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721</xdr:row>
      <xdr:rowOff>57150</xdr:rowOff>
    </xdr:from>
    <xdr:to>
      <xdr:col>1</xdr:col>
      <xdr:colOff>600075</xdr:colOff>
      <xdr:row>721</xdr:row>
      <xdr:rowOff>561975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6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723</xdr:row>
      <xdr:rowOff>57150</xdr:rowOff>
    </xdr:from>
    <xdr:to>
      <xdr:col>1</xdr:col>
      <xdr:colOff>600075</xdr:colOff>
      <xdr:row>723</xdr:row>
      <xdr:rowOff>561975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6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724</xdr:row>
      <xdr:rowOff>57150</xdr:rowOff>
    </xdr:from>
    <xdr:to>
      <xdr:col>1</xdr:col>
      <xdr:colOff>600075</xdr:colOff>
      <xdr:row>724</xdr:row>
      <xdr:rowOff>561975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725</xdr:row>
      <xdr:rowOff>57150</xdr:rowOff>
    </xdr:from>
    <xdr:to>
      <xdr:col>1</xdr:col>
      <xdr:colOff>600075</xdr:colOff>
      <xdr:row>725</xdr:row>
      <xdr:rowOff>561975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725</xdr:row>
      <xdr:rowOff>152400</xdr:rowOff>
    </xdr:from>
    <xdr:to>
      <xdr:col>2</xdr:col>
      <xdr:colOff>466725</xdr:colOff>
      <xdr:row>725</xdr:row>
      <xdr:rowOff>409575</xdr:rowOff>
    </xdr:to>
    <xdr:sp macro="" textlink="">
      <xdr:nvSpPr>
        <xdr:cNvPr id="74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726</xdr:row>
      <xdr:rowOff>57150</xdr:rowOff>
    </xdr:from>
    <xdr:to>
      <xdr:col>1</xdr:col>
      <xdr:colOff>600075</xdr:colOff>
      <xdr:row>726</xdr:row>
      <xdr:rowOff>561975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728</xdr:row>
      <xdr:rowOff>57150</xdr:rowOff>
    </xdr:from>
    <xdr:to>
      <xdr:col>1</xdr:col>
      <xdr:colOff>600075</xdr:colOff>
      <xdr:row>728</xdr:row>
      <xdr:rowOff>561975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6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729</xdr:row>
      <xdr:rowOff>57150</xdr:rowOff>
    </xdr:from>
    <xdr:to>
      <xdr:col>1</xdr:col>
      <xdr:colOff>600075</xdr:colOff>
      <xdr:row>729</xdr:row>
      <xdr:rowOff>561975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730</xdr:row>
      <xdr:rowOff>57150</xdr:rowOff>
    </xdr:from>
    <xdr:to>
      <xdr:col>1</xdr:col>
      <xdr:colOff>600075</xdr:colOff>
      <xdr:row>730</xdr:row>
      <xdr:rowOff>561975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731</xdr:row>
      <xdr:rowOff>57150</xdr:rowOff>
    </xdr:from>
    <xdr:to>
      <xdr:col>1</xdr:col>
      <xdr:colOff>600075</xdr:colOff>
      <xdr:row>731</xdr:row>
      <xdr:rowOff>561975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732</xdr:row>
      <xdr:rowOff>57150</xdr:rowOff>
    </xdr:from>
    <xdr:to>
      <xdr:col>1</xdr:col>
      <xdr:colOff>600075</xdr:colOff>
      <xdr:row>732</xdr:row>
      <xdr:rowOff>561975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733</xdr:row>
      <xdr:rowOff>57150</xdr:rowOff>
    </xdr:from>
    <xdr:to>
      <xdr:col>1</xdr:col>
      <xdr:colOff>600075</xdr:colOff>
      <xdr:row>733</xdr:row>
      <xdr:rowOff>561975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734</xdr:row>
      <xdr:rowOff>57150</xdr:rowOff>
    </xdr:from>
    <xdr:to>
      <xdr:col>1</xdr:col>
      <xdr:colOff>600075</xdr:colOff>
      <xdr:row>734</xdr:row>
      <xdr:rowOff>561975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735</xdr:row>
      <xdr:rowOff>57150</xdr:rowOff>
    </xdr:from>
    <xdr:to>
      <xdr:col>1</xdr:col>
      <xdr:colOff>600075</xdr:colOff>
      <xdr:row>735</xdr:row>
      <xdr:rowOff>561975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736</xdr:row>
      <xdr:rowOff>57150</xdr:rowOff>
    </xdr:from>
    <xdr:to>
      <xdr:col>1</xdr:col>
      <xdr:colOff>600075</xdr:colOff>
      <xdr:row>736</xdr:row>
      <xdr:rowOff>561975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737</xdr:row>
      <xdr:rowOff>57150</xdr:rowOff>
    </xdr:from>
    <xdr:to>
      <xdr:col>1</xdr:col>
      <xdr:colOff>600075</xdr:colOff>
      <xdr:row>737</xdr:row>
      <xdr:rowOff>561975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738</xdr:row>
      <xdr:rowOff>57150</xdr:rowOff>
    </xdr:from>
    <xdr:to>
      <xdr:col>1</xdr:col>
      <xdr:colOff>600075</xdr:colOff>
      <xdr:row>738</xdr:row>
      <xdr:rowOff>561975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739</xdr:row>
      <xdr:rowOff>57150</xdr:rowOff>
    </xdr:from>
    <xdr:to>
      <xdr:col>1</xdr:col>
      <xdr:colOff>600075</xdr:colOff>
      <xdr:row>739</xdr:row>
      <xdr:rowOff>561975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6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740</xdr:row>
      <xdr:rowOff>57150</xdr:rowOff>
    </xdr:from>
    <xdr:to>
      <xdr:col>1</xdr:col>
      <xdr:colOff>600075</xdr:colOff>
      <xdr:row>740</xdr:row>
      <xdr:rowOff>561975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6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741</xdr:row>
      <xdr:rowOff>57150</xdr:rowOff>
    </xdr:from>
    <xdr:to>
      <xdr:col>1</xdr:col>
      <xdr:colOff>600075</xdr:colOff>
      <xdr:row>741</xdr:row>
      <xdr:rowOff>561975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6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742</xdr:row>
      <xdr:rowOff>57150</xdr:rowOff>
    </xdr:from>
    <xdr:to>
      <xdr:col>1</xdr:col>
      <xdr:colOff>600075</xdr:colOff>
      <xdr:row>742</xdr:row>
      <xdr:rowOff>561975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6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744</xdr:row>
      <xdr:rowOff>57150</xdr:rowOff>
    </xdr:from>
    <xdr:to>
      <xdr:col>1</xdr:col>
      <xdr:colOff>600075</xdr:colOff>
      <xdr:row>744</xdr:row>
      <xdr:rowOff>561975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6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745</xdr:row>
      <xdr:rowOff>57150</xdr:rowOff>
    </xdr:from>
    <xdr:to>
      <xdr:col>1</xdr:col>
      <xdr:colOff>600075</xdr:colOff>
      <xdr:row>745</xdr:row>
      <xdr:rowOff>561975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6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747</xdr:row>
      <xdr:rowOff>57150</xdr:rowOff>
    </xdr:from>
    <xdr:to>
      <xdr:col>1</xdr:col>
      <xdr:colOff>600075</xdr:colOff>
      <xdr:row>747</xdr:row>
      <xdr:rowOff>561975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6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748</xdr:row>
      <xdr:rowOff>57150</xdr:rowOff>
    </xdr:from>
    <xdr:to>
      <xdr:col>1</xdr:col>
      <xdr:colOff>600075</xdr:colOff>
      <xdr:row>748</xdr:row>
      <xdr:rowOff>561975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6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749</xdr:row>
      <xdr:rowOff>57150</xdr:rowOff>
    </xdr:from>
    <xdr:to>
      <xdr:col>1</xdr:col>
      <xdr:colOff>600075</xdr:colOff>
      <xdr:row>749</xdr:row>
      <xdr:rowOff>561975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6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750</xdr:row>
      <xdr:rowOff>57150</xdr:rowOff>
    </xdr:from>
    <xdr:to>
      <xdr:col>1</xdr:col>
      <xdr:colOff>600075</xdr:colOff>
      <xdr:row>750</xdr:row>
      <xdr:rowOff>561975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6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751</xdr:row>
      <xdr:rowOff>57150</xdr:rowOff>
    </xdr:from>
    <xdr:to>
      <xdr:col>1</xdr:col>
      <xdr:colOff>600075</xdr:colOff>
      <xdr:row>751</xdr:row>
      <xdr:rowOff>561975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6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752</xdr:row>
      <xdr:rowOff>57150</xdr:rowOff>
    </xdr:from>
    <xdr:to>
      <xdr:col>1</xdr:col>
      <xdr:colOff>600075</xdr:colOff>
      <xdr:row>752</xdr:row>
      <xdr:rowOff>561975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753</xdr:row>
      <xdr:rowOff>57150</xdr:rowOff>
    </xdr:from>
    <xdr:to>
      <xdr:col>1</xdr:col>
      <xdr:colOff>600075</xdr:colOff>
      <xdr:row>753</xdr:row>
      <xdr:rowOff>561975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6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754</xdr:row>
      <xdr:rowOff>57150</xdr:rowOff>
    </xdr:from>
    <xdr:to>
      <xdr:col>1</xdr:col>
      <xdr:colOff>600075</xdr:colOff>
      <xdr:row>754</xdr:row>
      <xdr:rowOff>561975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6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755</xdr:row>
      <xdr:rowOff>57150</xdr:rowOff>
    </xdr:from>
    <xdr:to>
      <xdr:col>1</xdr:col>
      <xdr:colOff>600075</xdr:colOff>
      <xdr:row>755</xdr:row>
      <xdr:rowOff>561975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6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756</xdr:row>
      <xdr:rowOff>57150</xdr:rowOff>
    </xdr:from>
    <xdr:to>
      <xdr:col>1</xdr:col>
      <xdr:colOff>600075</xdr:colOff>
      <xdr:row>756</xdr:row>
      <xdr:rowOff>561975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6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757</xdr:row>
      <xdr:rowOff>57150</xdr:rowOff>
    </xdr:from>
    <xdr:to>
      <xdr:col>1</xdr:col>
      <xdr:colOff>600075</xdr:colOff>
      <xdr:row>757</xdr:row>
      <xdr:rowOff>561975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6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758</xdr:row>
      <xdr:rowOff>57150</xdr:rowOff>
    </xdr:from>
    <xdr:to>
      <xdr:col>1</xdr:col>
      <xdr:colOff>600075</xdr:colOff>
      <xdr:row>758</xdr:row>
      <xdr:rowOff>561975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759</xdr:row>
      <xdr:rowOff>57150</xdr:rowOff>
    </xdr:from>
    <xdr:to>
      <xdr:col>1</xdr:col>
      <xdr:colOff>600075</xdr:colOff>
      <xdr:row>759</xdr:row>
      <xdr:rowOff>561975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760</xdr:row>
      <xdr:rowOff>57150</xdr:rowOff>
    </xdr:from>
    <xdr:to>
      <xdr:col>1</xdr:col>
      <xdr:colOff>600075</xdr:colOff>
      <xdr:row>760</xdr:row>
      <xdr:rowOff>561975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761</xdr:row>
      <xdr:rowOff>57150</xdr:rowOff>
    </xdr:from>
    <xdr:to>
      <xdr:col>1</xdr:col>
      <xdr:colOff>600075</xdr:colOff>
      <xdr:row>761</xdr:row>
      <xdr:rowOff>561975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762</xdr:row>
      <xdr:rowOff>57150</xdr:rowOff>
    </xdr:from>
    <xdr:to>
      <xdr:col>1</xdr:col>
      <xdr:colOff>600075</xdr:colOff>
      <xdr:row>762</xdr:row>
      <xdr:rowOff>561975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763</xdr:row>
      <xdr:rowOff>57150</xdr:rowOff>
    </xdr:from>
    <xdr:to>
      <xdr:col>1</xdr:col>
      <xdr:colOff>600075</xdr:colOff>
      <xdr:row>763</xdr:row>
      <xdr:rowOff>561975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6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764</xdr:row>
      <xdr:rowOff>57150</xdr:rowOff>
    </xdr:from>
    <xdr:to>
      <xdr:col>1</xdr:col>
      <xdr:colOff>600075</xdr:colOff>
      <xdr:row>764</xdr:row>
      <xdr:rowOff>561975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765</xdr:row>
      <xdr:rowOff>57150</xdr:rowOff>
    </xdr:from>
    <xdr:to>
      <xdr:col>1</xdr:col>
      <xdr:colOff>600075</xdr:colOff>
      <xdr:row>765</xdr:row>
      <xdr:rowOff>561975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766</xdr:row>
      <xdr:rowOff>57150</xdr:rowOff>
    </xdr:from>
    <xdr:to>
      <xdr:col>1</xdr:col>
      <xdr:colOff>600075</xdr:colOff>
      <xdr:row>766</xdr:row>
      <xdr:rowOff>561975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6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767</xdr:row>
      <xdr:rowOff>57150</xdr:rowOff>
    </xdr:from>
    <xdr:to>
      <xdr:col>1</xdr:col>
      <xdr:colOff>600075</xdr:colOff>
      <xdr:row>767</xdr:row>
      <xdr:rowOff>561975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768</xdr:row>
      <xdr:rowOff>57150</xdr:rowOff>
    </xdr:from>
    <xdr:to>
      <xdr:col>1</xdr:col>
      <xdr:colOff>600075</xdr:colOff>
      <xdr:row>768</xdr:row>
      <xdr:rowOff>561975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6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769</xdr:row>
      <xdr:rowOff>57150</xdr:rowOff>
    </xdr:from>
    <xdr:to>
      <xdr:col>1</xdr:col>
      <xdr:colOff>600075</xdr:colOff>
      <xdr:row>769</xdr:row>
      <xdr:rowOff>561975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6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770</xdr:row>
      <xdr:rowOff>57150</xdr:rowOff>
    </xdr:from>
    <xdr:to>
      <xdr:col>1</xdr:col>
      <xdr:colOff>600075</xdr:colOff>
      <xdr:row>770</xdr:row>
      <xdr:rowOff>561975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6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771</xdr:row>
      <xdr:rowOff>57150</xdr:rowOff>
    </xdr:from>
    <xdr:to>
      <xdr:col>1</xdr:col>
      <xdr:colOff>600075</xdr:colOff>
      <xdr:row>771</xdr:row>
      <xdr:rowOff>561975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6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772</xdr:row>
      <xdr:rowOff>57150</xdr:rowOff>
    </xdr:from>
    <xdr:to>
      <xdr:col>1</xdr:col>
      <xdr:colOff>600075</xdr:colOff>
      <xdr:row>772</xdr:row>
      <xdr:rowOff>561975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6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773</xdr:row>
      <xdr:rowOff>57150</xdr:rowOff>
    </xdr:from>
    <xdr:to>
      <xdr:col>1</xdr:col>
      <xdr:colOff>600075</xdr:colOff>
      <xdr:row>773</xdr:row>
      <xdr:rowOff>561975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6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774</xdr:row>
      <xdr:rowOff>57150</xdr:rowOff>
    </xdr:from>
    <xdr:to>
      <xdr:col>1</xdr:col>
      <xdr:colOff>600075</xdr:colOff>
      <xdr:row>774</xdr:row>
      <xdr:rowOff>561975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775</xdr:row>
      <xdr:rowOff>57150</xdr:rowOff>
    </xdr:from>
    <xdr:to>
      <xdr:col>1</xdr:col>
      <xdr:colOff>600075</xdr:colOff>
      <xdr:row>775</xdr:row>
      <xdr:rowOff>561975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6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776</xdr:row>
      <xdr:rowOff>57150</xdr:rowOff>
    </xdr:from>
    <xdr:to>
      <xdr:col>1</xdr:col>
      <xdr:colOff>600075</xdr:colOff>
      <xdr:row>776</xdr:row>
      <xdr:rowOff>561975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6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777</xdr:row>
      <xdr:rowOff>57150</xdr:rowOff>
    </xdr:from>
    <xdr:to>
      <xdr:col>1</xdr:col>
      <xdr:colOff>600075</xdr:colOff>
      <xdr:row>777</xdr:row>
      <xdr:rowOff>561975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6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778</xdr:row>
      <xdr:rowOff>57150</xdr:rowOff>
    </xdr:from>
    <xdr:to>
      <xdr:col>1</xdr:col>
      <xdr:colOff>600075</xdr:colOff>
      <xdr:row>778</xdr:row>
      <xdr:rowOff>561975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6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779</xdr:row>
      <xdr:rowOff>57150</xdr:rowOff>
    </xdr:from>
    <xdr:to>
      <xdr:col>1</xdr:col>
      <xdr:colOff>600075</xdr:colOff>
      <xdr:row>779</xdr:row>
      <xdr:rowOff>561975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6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780</xdr:row>
      <xdr:rowOff>57150</xdr:rowOff>
    </xdr:from>
    <xdr:to>
      <xdr:col>1</xdr:col>
      <xdr:colOff>600075</xdr:colOff>
      <xdr:row>780</xdr:row>
      <xdr:rowOff>561975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7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781</xdr:row>
      <xdr:rowOff>57150</xdr:rowOff>
    </xdr:from>
    <xdr:to>
      <xdr:col>1</xdr:col>
      <xdr:colOff>600075</xdr:colOff>
      <xdr:row>781</xdr:row>
      <xdr:rowOff>561975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7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782</xdr:row>
      <xdr:rowOff>57150</xdr:rowOff>
    </xdr:from>
    <xdr:to>
      <xdr:col>1</xdr:col>
      <xdr:colOff>600075</xdr:colOff>
      <xdr:row>782</xdr:row>
      <xdr:rowOff>561975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7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783</xdr:row>
      <xdr:rowOff>57150</xdr:rowOff>
    </xdr:from>
    <xdr:to>
      <xdr:col>1</xdr:col>
      <xdr:colOff>600075</xdr:colOff>
      <xdr:row>783</xdr:row>
      <xdr:rowOff>561975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7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784</xdr:row>
      <xdr:rowOff>57150</xdr:rowOff>
    </xdr:from>
    <xdr:to>
      <xdr:col>1</xdr:col>
      <xdr:colOff>600075</xdr:colOff>
      <xdr:row>784</xdr:row>
      <xdr:rowOff>561975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7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785</xdr:row>
      <xdr:rowOff>57150</xdr:rowOff>
    </xdr:from>
    <xdr:to>
      <xdr:col>1</xdr:col>
      <xdr:colOff>600075</xdr:colOff>
      <xdr:row>785</xdr:row>
      <xdr:rowOff>561975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7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786</xdr:row>
      <xdr:rowOff>57150</xdr:rowOff>
    </xdr:from>
    <xdr:to>
      <xdr:col>1</xdr:col>
      <xdr:colOff>600075</xdr:colOff>
      <xdr:row>786</xdr:row>
      <xdr:rowOff>561975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7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787</xdr:row>
      <xdr:rowOff>57150</xdr:rowOff>
    </xdr:from>
    <xdr:to>
      <xdr:col>1</xdr:col>
      <xdr:colOff>600075</xdr:colOff>
      <xdr:row>787</xdr:row>
      <xdr:rowOff>561975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7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788</xdr:row>
      <xdr:rowOff>57150</xdr:rowOff>
    </xdr:from>
    <xdr:to>
      <xdr:col>1</xdr:col>
      <xdr:colOff>600075</xdr:colOff>
      <xdr:row>788</xdr:row>
      <xdr:rowOff>561975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7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789</xdr:row>
      <xdr:rowOff>57150</xdr:rowOff>
    </xdr:from>
    <xdr:to>
      <xdr:col>1</xdr:col>
      <xdr:colOff>600075</xdr:colOff>
      <xdr:row>789</xdr:row>
      <xdr:rowOff>561975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7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790</xdr:row>
      <xdr:rowOff>57150</xdr:rowOff>
    </xdr:from>
    <xdr:to>
      <xdr:col>1</xdr:col>
      <xdr:colOff>600075</xdr:colOff>
      <xdr:row>790</xdr:row>
      <xdr:rowOff>561975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7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791</xdr:row>
      <xdr:rowOff>57150</xdr:rowOff>
    </xdr:from>
    <xdr:to>
      <xdr:col>1</xdr:col>
      <xdr:colOff>600075</xdr:colOff>
      <xdr:row>791</xdr:row>
      <xdr:rowOff>561975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7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792</xdr:row>
      <xdr:rowOff>57150</xdr:rowOff>
    </xdr:from>
    <xdr:to>
      <xdr:col>1</xdr:col>
      <xdr:colOff>600075</xdr:colOff>
      <xdr:row>792</xdr:row>
      <xdr:rowOff>561975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7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793</xdr:row>
      <xdr:rowOff>57150</xdr:rowOff>
    </xdr:from>
    <xdr:to>
      <xdr:col>1</xdr:col>
      <xdr:colOff>600075</xdr:colOff>
      <xdr:row>793</xdr:row>
      <xdr:rowOff>561975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7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794</xdr:row>
      <xdr:rowOff>57150</xdr:rowOff>
    </xdr:from>
    <xdr:to>
      <xdr:col>1</xdr:col>
      <xdr:colOff>600075</xdr:colOff>
      <xdr:row>794</xdr:row>
      <xdr:rowOff>561975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7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795</xdr:row>
      <xdr:rowOff>57150</xdr:rowOff>
    </xdr:from>
    <xdr:to>
      <xdr:col>1</xdr:col>
      <xdr:colOff>600075</xdr:colOff>
      <xdr:row>795</xdr:row>
      <xdr:rowOff>561975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7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796</xdr:row>
      <xdr:rowOff>57150</xdr:rowOff>
    </xdr:from>
    <xdr:to>
      <xdr:col>1</xdr:col>
      <xdr:colOff>600075</xdr:colOff>
      <xdr:row>796</xdr:row>
      <xdr:rowOff>561975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7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797</xdr:row>
      <xdr:rowOff>57150</xdr:rowOff>
    </xdr:from>
    <xdr:to>
      <xdr:col>1</xdr:col>
      <xdr:colOff>600075</xdr:colOff>
      <xdr:row>797</xdr:row>
      <xdr:rowOff>561975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7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798</xdr:row>
      <xdr:rowOff>57150</xdr:rowOff>
    </xdr:from>
    <xdr:to>
      <xdr:col>1</xdr:col>
      <xdr:colOff>600075</xdr:colOff>
      <xdr:row>798</xdr:row>
      <xdr:rowOff>561975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7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799</xdr:row>
      <xdr:rowOff>57150</xdr:rowOff>
    </xdr:from>
    <xdr:to>
      <xdr:col>1</xdr:col>
      <xdr:colOff>600075</xdr:colOff>
      <xdr:row>799</xdr:row>
      <xdr:rowOff>561975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7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800</xdr:row>
      <xdr:rowOff>57150</xdr:rowOff>
    </xdr:from>
    <xdr:to>
      <xdr:col>1</xdr:col>
      <xdr:colOff>600075</xdr:colOff>
      <xdr:row>800</xdr:row>
      <xdr:rowOff>561975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7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801</xdr:row>
      <xdr:rowOff>57150</xdr:rowOff>
    </xdr:from>
    <xdr:to>
      <xdr:col>1</xdr:col>
      <xdr:colOff>600075</xdr:colOff>
      <xdr:row>801</xdr:row>
      <xdr:rowOff>561975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7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802</xdr:row>
      <xdr:rowOff>57150</xdr:rowOff>
    </xdr:from>
    <xdr:to>
      <xdr:col>1</xdr:col>
      <xdr:colOff>600075</xdr:colOff>
      <xdr:row>802</xdr:row>
      <xdr:rowOff>561975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7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803</xdr:row>
      <xdr:rowOff>57150</xdr:rowOff>
    </xdr:from>
    <xdr:to>
      <xdr:col>1</xdr:col>
      <xdr:colOff>600075</xdr:colOff>
      <xdr:row>803</xdr:row>
      <xdr:rowOff>561975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7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805</xdr:row>
      <xdr:rowOff>57150</xdr:rowOff>
    </xdr:from>
    <xdr:to>
      <xdr:col>1</xdr:col>
      <xdr:colOff>600075</xdr:colOff>
      <xdr:row>805</xdr:row>
      <xdr:rowOff>561975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7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806</xdr:row>
      <xdr:rowOff>57150</xdr:rowOff>
    </xdr:from>
    <xdr:to>
      <xdr:col>1</xdr:col>
      <xdr:colOff>600075</xdr:colOff>
      <xdr:row>806</xdr:row>
      <xdr:rowOff>561975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7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808</xdr:row>
      <xdr:rowOff>57150</xdr:rowOff>
    </xdr:from>
    <xdr:to>
      <xdr:col>1</xdr:col>
      <xdr:colOff>600075</xdr:colOff>
      <xdr:row>808</xdr:row>
      <xdr:rowOff>561975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7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809</xdr:row>
      <xdr:rowOff>57150</xdr:rowOff>
    </xdr:from>
    <xdr:to>
      <xdr:col>1</xdr:col>
      <xdr:colOff>600075</xdr:colOff>
      <xdr:row>809</xdr:row>
      <xdr:rowOff>561975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7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810</xdr:row>
      <xdr:rowOff>57150</xdr:rowOff>
    </xdr:from>
    <xdr:to>
      <xdr:col>1</xdr:col>
      <xdr:colOff>600075</xdr:colOff>
      <xdr:row>810</xdr:row>
      <xdr:rowOff>561975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7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811</xdr:row>
      <xdr:rowOff>57150</xdr:rowOff>
    </xdr:from>
    <xdr:to>
      <xdr:col>1</xdr:col>
      <xdr:colOff>600075</xdr:colOff>
      <xdr:row>811</xdr:row>
      <xdr:rowOff>561975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7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812</xdr:row>
      <xdr:rowOff>57150</xdr:rowOff>
    </xdr:from>
    <xdr:to>
      <xdr:col>1</xdr:col>
      <xdr:colOff>600075</xdr:colOff>
      <xdr:row>812</xdr:row>
      <xdr:rowOff>561975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7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813</xdr:row>
      <xdr:rowOff>57150</xdr:rowOff>
    </xdr:from>
    <xdr:to>
      <xdr:col>1</xdr:col>
      <xdr:colOff>600075</xdr:colOff>
      <xdr:row>813</xdr:row>
      <xdr:rowOff>561975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7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814</xdr:row>
      <xdr:rowOff>57150</xdr:rowOff>
    </xdr:from>
    <xdr:to>
      <xdr:col>1</xdr:col>
      <xdr:colOff>600075</xdr:colOff>
      <xdr:row>814</xdr:row>
      <xdr:rowOff>561975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7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816</xdr:row>
      <xdr:rowOff>57150</xdr:rowOff>
    </xdr:from>
    <xdr:to>
      <xdr:col>1</xdr:col>
      <xdr:colOff>600075</xdr:colOff>
      <xdr:row>816</xdr:row>
      <xdr:rowOff>561975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7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817</xdr:row>
      <xdr:rowOff>57150</xdr:rowOff>
    </xdr:from>
    <xdr:to>
      <xdr:col>1</xdr:col>
      <xdr:colOff>600075</xdr:colOff>
      <xdr:row>817</xdr:row>
      <xdr:rowOff>561975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7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818</xdr:row>
      <xdr:rowOff>57150</xdr:rowOff>
    </xdr:from>
    <xdr:to>
      <xdr:col>1</xdr:col>
      <xdr:colOff>600075</xdr:colOff>
      <xdr:row>818</xdr:row>
      <xdr:rowOff>561975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819</xdr:row>
      <xdr:rowOff>57150</xdr:rowOff>
    </xdr:from>
    <xdr:to>
      <xdr:col>1</xdr:col>
      <xdr:colOff>600075</xdr:colOff>
      <xdr:row>819</xdr:row>
      <xdr:rowOff>561975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7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820</xdr:row>
      <xdr:rowOff>57150</xdr:rowOff>
    </xdr:from>
    <xdr:to>
      <xdr:col>1</xdr:col>
      <xdr:colOff>600075</xdr:colOff>
      <xdr:row>820</xdr:row>
      <xdr:rowOff>561975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7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821</xdr:row>
      <xdr:rowOff>57150</xdr:rowOff>
    </xdr:from>
    <xdr:to>
      <xdr:col>1</xdr:col>
      <xdr:colOff>600075</xdr:colOff>
      <xdr:row>821</xdr:row>
      <xdr:rowOff>561975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7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822</xdr:row>
      <xdr:rowOff>57150</xdr:rowOff>
    </xdr:from>
    <xdr:to>
      <xdr:col>1</xdr:col>
      <xdr:colOff>600075</xdr:colOff>
      <xdr:row>822</xdr:row>
      <xdr:rowOff>561975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7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823</xdr:row>
      <xdr:rowOff>57150</xdr:rowOff>
    </xdr:from>
    <xdr:to>
      <xdr:col>1</xdr:col>
      <xdr:colOff>600075</xdr:colOff>
      <xdr:row>823</xdr:row>
      <xdr:rowOff>561975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7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824</xdr:row>
      <xdr:rowOff>57150</xdr:rowOff>
    </xdr:from>
    <xdr:to>
      <xdr:col>1</xdr:col>
      <xdr:colOff>600075</xdr:colOff>
      <xdr:row>824</xdr:row>
      <xdr:rowOff>561975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7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825</xdr:row>
      <xdr:rowOff>57150</xdr:rowOff>
    </xdr:from>
    <xdr:to>
      <xdr:col>1</xdr:col>
      <xdr:colOff>600075</xdr:colOff>
      <xdr:row>825</xdr:row>
      <xdr:rowOff>561975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7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826</xdr:row>
      <xdr:rowOff>57150</xdr:rowOff>
    </xdr:from>
    <xdr:to>
      <xdr:col>1</xdr:col>
      <xdr:colOff>600075</xdr:colOff>
      <xdr:row>826</xdr:row>
      <xdr:rowOff>561975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7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827</xdr:row>
      <xdr:rowOff>57150</xdr:rowOff>
    </xdr:from>
    <xdr:to>
      <xdr:col>1</xdr:col>
      <xdr:colOff>600075</xdr:colOff>
      <xdr:row>827</xdr:row>
      <xdr:rowOff>561975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7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828</xdr:row>
      <xdr:rowOff>57150</xdr:rowOff>
    </xdr:from>
    <xdr:to>
      <xdr:col>1</xdr:col>
      <xdr:colOff>600075</xdr:colOff>
      <xdr:row>828</xdr:row>
      <xdr:rowOff>561975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7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829</xdr:row>
      <xdr:rowOff>57150</xdr:rowOff>
    </xdr:from>
    <xdr:to>
      <xdr:col>1</xdr:col>
      <xdr:colOff>600075</xdr:colOff>
      <xdr:row>829</xdr:row>
      <xdr:rowOff>561975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7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830</xdr:row>
      <xdr:rowOff>57150</xdr:rowOff>
    </xdr:from>
    <xdr:to>
      <xdr:col>1</xdr:col>
      <xdr:colOff>600075</xdr:colOff>
      <xdr:row>830</xdr:row>
      <xdr:rowOff>561975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7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831</xdr:row>
      <xdr:rowOff>57150</xdr:rowOff>
    </xdr:from>
    <xdr:to>
      <xdr:col>1</xdr:col>
      <xdr:colOff>600075</xdr:colOff>
      <xdr:row>831</xdr:row>
      <xdr:rowOff>561975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832</xdr:row>
      <xdr:rowOff>57150</xdr:rowOff>
    </xdr:from>
    <xdr:to>
      <xdr:col>1</xdr:col>
      <xdr:colOff>600075</xdr:colOff>
      <xdr:row>832</xdr:row>
      <xdr:rowOff>561975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7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833</xdr:row>
      <xdr:rowOff>57150</xdr:rowOff>
    </xdr:from>
    <xdr:to>
      <xdr:col>1</xdr:col>
      <xdr:colOff>600075</xdr:colOff>
      <xdr:row>833</xdr:row>
      <xdr:rowOff>561975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7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834</xdr:row>
      <xdr:rowOff>57150</xdr:rowOff>
    </xdr:from>
    <xdr:to>
      <xdr:col>1</xdr:col>
      <xdr:colOff>600075</xdr:colOff>
      <xdr:row>834</xdr:row>
      <xdr:rowOff>561975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7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835</xdr:row>
      <xdr:rowOff>57150</xdr:rowOff>
    </xdr:from>
    <xdr:to>
      <xdr:col>1</xdr:col>
      <xdr:colOff>600075</xdr:colOff>
      <xdr:row>835</xdr:row>
      <xdr:rowOff>561975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7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836</xdr:row>
      <xdr:rowOff>57150</xdr:rowOff>
    </xdr:from>
    <xdr:to>
      <xdr:col>1</xdr:col>
      <xdr:colOff>600075</xdr:colOff>
      <xdr:row>836</xdr:row>
      <xdr:rowOff>561975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7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837</xdr:row>
      <xdr:rowOff>57150</xdr:rowOff>
    </xdr:from>
    <xdr:to>
      <xdr:col>1</xdr:col>
      <xdr:colOff>600075</xdr:colOff>
      <xdr:row>837</xdr:row>
      <xdr:rowOff>561975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7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838</xdr:row>
      <xdr:rowOff>57150</xdr:rowOff>
    </xdr:from>
    <xdr:to>
      <xdr:col>1</xdr:col>
      <xdr:colOff>600075</xdr:colOff>
      <xdr:row>838</xdr:row>
      <xdr:rowOff>561975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7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839</xdr:row>
      <xdr:rowOff>57150</xdr:rowOff>
    </xdr:from>
    <xdr:to>
      <xdr:col>1</xdr:col>
      <xdr:colOff>600075</xdr:colOff>
      <xdr:row>839</xdr:row>
      <xdr:rowOff>561975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7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840</xdr:row>
      <xdr:rowOff>57150</xdr:rowOff>
    </xdr:from>
    <xdr:to>
      <xdr:col>1</xdr:col>
      <xdr:colOff>600075</xdr:colOff>
      <xdr:row>840</xdr:row>
      <xdr:rowOff>561975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7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841</xdr:row>
      <xdr:rowOff>57150</xdr:rowOff>
    </xdr:from>
    <xdr:to>
      <xdr:col>1</xdr:col>
      <xdr:colOff>600075</xdr:colOff>
      <xdr:row>841</xdr:row>
      <xdr:rowOff>561975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7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842</xdr:row>
      <xdr:rowOff>57150</xdr:rowOff>
    </xdr:from>
    <xdr:to>
      <xdr:col>1</xdr:col>
      <xdr:colOff>600075</xdr:colOff>
      <xdr:row>842</xdr:row>
      <xdr:rowOff>561975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7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843</xdr:row>
      <xdr:rowOff>57150</xdr:rowOff>
    </xdr:from>
    <xdr:to>
      <xdr:col>1</xdr:col>
      <xdr:colOff>600075</xdr:colOff>
      <xdr:row>843</xdr:row>
      <xdr:rowOff>561975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7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844</xdr:row>
      <xdr:rowOff>57150</xdr:rowOff>
    </xdr:from>
    <xdr:to>
      <xdr:col>1</xdr:col>
      <xdr:colOff>600075</xdr:colOff>
      <xdr:row>844</xdr:row>
      <xdr:rowOff>561975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7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845</xdr:row>
      <xdr:rowOff>57150</xdr:rowOff>
    </xdr:from>
    <xdr:to>
      <xdr:col>1</xdr:col>
      <xdr:colOff>600075</xdr:colOff>
      <xdr:row>845</xdr:row>
      <xdr:rowOff>561975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7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846</xdr:row>
      <xdr:rowOff>57150</xdr:rowOff>
    </xdr:from>
    <xdr:to>
      <xdr:col>1</xdr:col>
      <xdr:colOff>600075</xdr:colOff>
      <xdr:row>846</xdr:row>
      <xdr:rowOff>561975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7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847</xdr:row>
      <xdr:rowOff>57150</xdr:rowOff>
    </xdr:from>
    <xdr:to>
      <xdr:col>1</xdr:col>
      <xdr:colOff>600075</xdr:colOff>
      <xdr:row>847</xdr:row>
      <xdr:rowOff>561975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7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848</xdr:row>
      <xdr:rowOff>57150</xdr:rowOff>
    </xdr:from>
    <xdr:to>
      <xdr:col>1</xdr:col>
      <xdr:colOff>600075</xdr:colOff>
      <xdr:row>848</xdr:row>
      <xdr:rowOff>561975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7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849</xdr:row>
      <xdr:rowOff>57150</xdr:rowOff>
    </xdr:from>
    <xdr:to>
      <xdr:col>1</xdr:col>
      <xdr:colOff>600075</xdr:colOff>
      <xdr:row>849</xdr:row>
      <xdr:rowOff>561975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7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850</xdr:row>
      <xdr:rowOff>57150</xdr:rowOff>
    </xdr:from>
    <xdr:to>
      <xdr:col>1</xdr:col>
      <xdr:colOff>600075</xdr:colOff>
      <xdr:row>850</xdr:row>
      <xdr:rowOff>561975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7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851</xdr:row>
      <xdr:rowOff>57150</xdr:rowOff>
    </xdr:from>
    <xdr:to>
      <xdr:col>1</xdr:col>
      <xdr:colOff>600075</xdr:colOff>
      <xdr:row>851</xdr:row>
      <xdr:rowOff>561975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7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852</xdr:row>
      <xdr:rowOff>57150</xdr:rowOff>
    </xdr:from>
    <xdr:to>
      <xdr:col>1</xdr:col>
      <xdr:colOff>600075</xdr:colOff>
      <xdr:row>852</xdr:row>
      <xdr:rowOff>561975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7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853</xdr:row>
      <xdr:rowOff>57150</xdr:rowOff>
    </xdr:from>
    <xdr:to>
      <xdr:col>1</xdr:col>
      <xdr:colOff>600075</xdr:colOff>
      <xdr:row>853</xdr:row>
      <xdr:rowOff>561975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7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855</xdr:row>
      <xdr:rowOff>57150</xdr:rowOff>
    </xdr:from>
    <xdr:to>
      <xdr:col>1</xdr:col>
      <xdr:colOff>600075</xdr:colOff>
      <xdr:row>855</xdr:row>
      <xdr:rowOff>561975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7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856</xdr:row>
      <xdr:rowOff>57150</xdr:rowOff>
    </xdr:from>
    <xdr:to>
      <xdr:col>1</xdr:col>
      <xdr:colOff>600075</xdr:colOff>
      <xdr:row>856</xdr:row>
      <xdr:rowOff>561975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7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857</xdr:row>
      <xdr:rowOff>57150</xdr:rowOff>
    </xdr:from>
    <xdr:to>
      <xdr:col>1</xdr:col>
      <xdr:colOff>600075</xdr:colOff>
      <xdr:row>857</xdr:row>
      <xdr:rowOff>561975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7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858</xdr:row>
      <xdr:rowOff>57150</xdr:rowOff>
    </xdr:from>
    <xdr:to>
      <xdr:col>1</xdr:col>
      <xdr:colOff>600075</xdr:colOff>
      <xdr:row>858</xdr:row>
      <xdr:rowOff>561975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7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859</xdr:row>
      <xdr:rowOff>57150</xdr:rowOff>
    </xdr:from>
    <xdr:to>
      <xdr:col>1</xdr:col>
      <xdr:colOff>600075</xdr:colOff>
      <xdr:row>859</xdr:row>
      <xdr:rowOff>561975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7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861</xdr:row>
      <xdr:rowOff>57150</xdr:rowOff>
    </xdr:from>
    <xdr:to>
      <xdr:col>1</xdr:col>
      <xdr:colOff>600075</xdr:colOff>
      <xdr:row>861</xdr:row>
      <xdr:rowOff>561975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7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862</xdr:row>
      <xdr:rowOff>57150</xdr:rowOff>
    </xdr:from>
    <xdr:to>
      <xdr:col>1</xdr:col>
      <xdr:colOff>600075</xdr:colOff>
      <xdr:row>862</xdr:row>
      <xdr:rowOff>561975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7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863</xdr:row>
      <xdr:rowOff>57150</xdr:rowOff>
    </xdr:from>
    <xdr:to>
      <xdr:col>1</xdr:col>
      <xdr:colOff>600075</xdr:colOff>
      <xdr:row>863</xdr:row>
      <xdr:rowOff>561975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7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864</xdr:row>
      <xdr:rowOff>57150</xdr:rowOff>
    </xdr:from>
    <xdr:to>
      <xdr:col>1</xdr:col>
      <xdr:colOff>600075</xdr:colOff>
      <xdr:row>864</xdr:row>
      <xdr:rowOff>561975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7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865</xdr:row>
      <xdr:rowOff>57150</xdr:rowOff>
    </xdr:from>
    <xdr:to>
      <xdr:col>1</xdr:col>
      <xdr:colOff>600075</xdr:colOff>
      <xdr:row>865</xdr:row>
      <xdr:rowOff>561975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7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866</xdr:row>
      <xdr:rowOff>57150</xdr:rowOff>
    </xdr:from>
    <xdr:to>
      <xdr:col>1</xdr:col>
      <xdr:colOff>600075</xdr:colOff>
      <xdr:row>866</xdr:row>
      <xdr:rowOff>561975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7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867</xdr:row>
      <xdr:rowOff>57150</xdr:rowOff>
    </xdr:from>
    <xdr:to>
      <xdr:col>1</xdr:col>
      <xdr:colOff>600075</xdr:colOff>
      <xdr:row>867</xdr:row>
      <xdr:rowOff>561975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7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868</xdr:row>
      <xdr:rowOff>57150</xdr:rowOff>
    </xdr:from>
    <xdr:to>
      <xdr:col>1</xdr:col>
      <xdr:colOff>600075</xdr:colOff>
      <xdr:row>868</xdr:row>
      <xdr:rowOff>561975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7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869</xdr:row>
      <xdr:rowOff>57150</xdr:rowOff>
    </xdr:from>
    <xdr:to>
      <xdr:col>1</xdr:col>
      <xdr:colOff>600075</xdr:colOff>
      <xdr:row>869</xdr:row>
      <xdr:rowOff>561975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7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870</xdr:row>
      <xdr:rowOff>57150</xdr:rowOff>
    </xdr:from>
    <xdr:to>
      <xdr:col>1</xdr:col>
      <xdr:colOff>600075</xdr:colOff>
      <xdr:row>870</xdr:row>
      <xdr:rowOff>561975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7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871</xdr:row>
      <xdr:rowOff>57150</xdr:rowOff>
    </xdr:from>
    <xdr:to>
      <xdr:col>1</xdr:col>
      <xdr:colOff>600075</xdr:colOff>
      <xdr:row>871</xdr:row>
      <xdr:rowOff>561975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7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872</xdr:row>
      <xdr:rowOff>57150</xdr:rowOff>
    </xdr:from>
    <xdr:to>
      <xdr:col>1</xdr:col>
      <xdr:colOff>600075</xdr:colOff>
      <xdr:row>872</xdr:row>
      <xdr:rowOff>561975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7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873</xdr:row>
      <xdr:rowOff>57150</xdr:rowOff>
    </xdr:from>
    <xdr:to>
      <xdr:col>1</xdr:col>
      <xdr:colOff>600075</xdr:colOff>
      <xdr:row>873</xdr:row>
      <xdr:rowOff>561975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7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874</xdr:row>
      <xdr:rowOff>57150</xdr:rowOff>
    </xdr:from>
    <xdr:to>
      <xdr:col>1</xdr:col>
      <xdr:colOff>600075</xdr:colOff>
      <xdr:row>874</xdr:row>
      <xdr:rowOff>561975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7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875</xdr:row>
      <xdr:rowOff>57150</xdr:rowOff>
    </xdr:from>
    <xdr:to>
      <xdr:col>1</xdr:col>
      <xdr:colOff>600075</xdr:colOff>
      <xdr:row>875</xdr:row>
      <xdr:rowOff>561975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7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876</xdr:row>
      <xdr:rowOff>57150</xdr:rowOff>
    </xdr:from>
    <xdr:to>
      <xdr:col>1</xdr:col>
      <xdr:colOff>600075</xdr:colOff>
      <xdr:row>876</xdr:row>
      <xdr:rowOff>561975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7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877</xdr:row>
      <xdr:rowOff>57150</xdr:rowOff>
    </xdr:from>
    <xdr:to>
      <xdr:col>1</xdr:col>
      <xdr:colOff>600075</xdr:colOff>
      <xdr:row>877</xdr:row>
      <xdr:rowOff>561975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7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878</xdr:row>
      <xdr:rowOff>57150</xdr:rowOff>
    </xdr:from>
    <xdr:to>
      <xdr:col>1</xdr:col>
      <xdr:colOff>600075</xdr:colOff>
      <xdr:row>878</xdr:row>
      <xdr:rowOff>561975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7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879</xdr:row>
      <xdr:rowOff>57150</xdr:rowOff>
    </xdr:from>
    <xdr:to>
      <xdr:col>1</xdr:col>
      <xdr:colOff>600075</xdr:colOff>
      <xdr:row>879</xdr:row>
      <xdr:rowOff>561975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7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880</xdr:row>
      <xdr:rowOff>57150</xdr:rowOff>
    </xdr:from>
    <xdr:to>
      <xdr:col>1</xdr:col>
      <xdr:colOff>600075</xdr:colOff>
      <xdr:row>880</xdr:row>
      <xdr:rowOff>561975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7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881</xdr:row>
      <xdr:rowOff>57150</xdr:rowOff>
    </xdr:from>
    <xdr:to>
      <xdr:col>1</xdr:col>
      <xdr:colOff>600075</xdr:colOff>
      <xdr:row>881</xdr:row>
      <xdr:rowOff>561975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7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882</xdr:row>
      <xdr:rowOff>57150</xdr:rowOff>
    </xdr:from>
    <xdr:to>
      <xdr:col>1</xdr:col>
      <xdr:colOff>600075</xdr:colOff>
      <xdr:row>882</xdr:row>
      <xdr:rowOff>561975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7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883</xdr:row>
      <xdr:rowOff>57150</xdr:rowOff>
    </xdr:from>
    <xdr:to>
      <xdr:col>1</xdr:col>
      <xdr:colOff>600075</xdr:colOff>
      <xdr:row>883</xdr:row>
      <xdr:rowOff>561975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7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884</xdr:row>
      <xdr:rowOff>57150</xdr:rowOff>
    </xdr:from>
    <xdr:to>
      <xdr:col>1</xdr:col>
      <xdr:colOff>600075</xdr:colOff>
      <xdr:row>884</xdr:row>
      <xdr:rowOff>561975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7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885</xdr:row>
      <xdr:rowOff>57150</xdr:rowOff>
    </xdr:from>
    <xdr:to>
      <xdr:col>1</xdr:col>
      <xdr:colOff>600075</xdr:colOff>
      <xdr:row>885</xdr:row>
      <xdr:rowOff>561975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7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886</xdr:row>
      <xdr:rowOff>57150</xdr:rowOff>
    </xdr:from>
    <xdr:to>
      <xdr:col>1</xdr:col>
      <xdr:colOff>600075</xdr:colOff>
      <xdr:row>886</xdr:row>
      <xdr:rowOff>561975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7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887</xdr:row>
      <xdr:rowOff>57150</xdr:rowOff>
    </xdr:from>
    <xdr:to>
      <xdr:col>1</xdr:col>
      <xdr:colOff>600075</xdr:colOff>
      <xdr:row>887</xdr:row>
      <xdr:rowOff>561975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8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888</xdr:row>
      <xdr:rowOff>57150</xdr:rowOff>
    </xdr:from>
    <xdr:to>
      <xdr:col>1</xdr:col>
      <xdr:colOff>600075</xdr:colOff>
      <xdr:row>888</xdr:row>
      <xdr:rowOff>561975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8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889</xdr:row>
      <xdr:rowOff>57150</xdr:rowOff>
    </xdr:from>
    <xdr:to>
      <xdr:col>1</xdr:col>
      <xdr:colOff>600075</xdr:colOff>
      <xdr:row>889</xdr:row>
      <xdr:rowOff>561975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8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890</xdr:row>
      <xdr:rowOff>57150</xdr:rowOff>
    </xdr:from>
    <xdr:to>
      <xdr:col>1</xdr:col>
      <xdr:colOff>600075</xdr:colOff>
      <xdr:row>890</xdr:row>
      <xdr:rowOff>561975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8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891</xdr:row>
      <xdr:rowOff>57150</xdr:rowOff>
    </xdr:from>
    <xdr:to>
      <xdr:col>1</xdr:col>
      <xdr:colOff>600075</xdr:colOff>
      <xdr:row>891</xdr:row>
      <xdr:rowOff>561975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8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892</xdr:row>
      <xdr:rowOff>57150</xdr:rowOff>
    </xdr:from>
    <xdr:to>
      <xdr:col>1</xdr:col>
      <xdr:colOff>600075</xdr:colOff>
      <xdr:row>892</xdr:row>
      <xdr:rowOff>561975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8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893</xdr:row>
      <xdr:rowOff>57150</xdr:rowOff>
    </xdr:from>
    <xdr:to>
      <xdr:col>1</xdr:col>
      <xdr:colOff>600075</xdr:colOff>
      <xdr:row>893</xdr:row>
      <xdr:rowOff>561975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8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894</xdr:row>
      <xdr:rowOff>57150</xdr:rowOff>
    </xdr:from>
    <xdr:to>
      <xdr:col>1</xdr:col>
      <xdr:colOff>600075</xdr:colOff>
      <xdr:row>894</xdr:row>
      <xdr:rowOff>561975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8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895</xdr:row>
      <xdr:rowOff>57150</xdr:rowOff>
    </xdr:from>
    <xdr:to>
      <xdr:col>1</xdr:col>
      <xdr:colOff>600075</xdr:colOff>
      <xdr:row>895</xdr:row>
      <xdr:rowOff>561975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8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896</xdr:row>
      <xdr:rowOff>57150</xdr:rowOff>
    </xdr:from>
    <xdr:to>
      <xdr:col>1</xdr:col>
      <xdr:colOff>600075</xdr:colOff>
      <xdr:row>896</xdr:row>
      <xdr:rowOff>561975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8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897</xdr:row>
      <xdr:rowOff>57150</xdr:rowOff>
    </xdr:from>
    <xdr:to>
      <xdr:col>1</xdr:col>
      <xdr:colOff>600075</xdr:colOff>
      <xdr:row>897</xdr:row>
      <xdr:rowOff>561975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8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898</xdr:row>
      <xdr:rowOff>57150</xdr:rowOff>
    </xdr:from>
    <xdr:to>
      <xdr:col>1</xdr:col>
      <xdr:colOff>600075</xdr:colOff>
      <xdr:row>898</xdr:row>
      <xdr:rowOff>561975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8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899</xdr:row>
      <xdr:rowOff>57150</xdr:rowOff>
    </xdr:from>
    <xdr:to>
      <xdr:col>1</xdr:col>
      <xdr:colOff>600075</xdr:colOff>
      <xdr:row>899</xdr:row>
      <xdr:rowOff>561975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8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900</xdr:row>
      <xdr:rowOff>57150</xdr:rowOff>
    </xdr:from>
    <xdr:to>
      <xdr:col>1</xdr:col>
      <xdr:colOff>600075</xdr:colOff>
      <xdr:row>900</xdr:row>
      <xdr:rowOff>561975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8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901</xdr:row>
      <xdr:rowOff>57150</xdr:rowOff>
    </xdr:from>
    <xdr:to>
      <xdr:col>1</xdr:col>
      <xdr:colOff>600075</xdr:colOff>
      <xdr:row>901</xdr:row>
      <xdr:rowOff>561975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8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903</xdr:row>
      <xdr:rowOff>57150</xdr:rowOff>
    </xdr:from>
    <xdr:to>
      <xdr:col>1</xdr:col>
      <xdr:colOff>600075</xdr:colOff>
      <xdr:row>903</xdr:row>
      <xdr:rowOff>561975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8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904</xdr:row>
      <xdr:rowOff>57150</xdr:rowOff>
    </xdr:from>
    <xdr:to>
      <xdr:col>1</xdr:col>
      <xdr:colOff>600075</xdr:colOff>
      <xdr:row>904</xdr:row>
      <xdr:rowOff>561975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8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906</xdr:row>
      <xdr:rowOff>57150</xdr:rowOff>
    </xdr:from>
    <xdr:to>
      <xdr:col>1</xdr:col>
      <xdr:colOff>600075</xdr:colOff>
      <xdr:row>906</xdr:row>
      <xdr:rowOff>561975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8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907</xdr:row>
      <xdr:rowOff>57150</xdr:rowOff>
    </xdr:from>
    <xdr:to>
      <xdr:col>1</xdr:col>
      <xdr:colOff>600075</xdr:colOff>
      <xdr:row>907</xdr:row>
      <xdr:rowOff>561975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8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908</xdr:row>
      <xdr:rowOff>57150</xdr:rowOff>
    </xdr:from>
    <xdr:to>
      <xdr:col>1</xdr:col>
      <xdr:colOff>600075</xdr:colOff>
      <xdr:row>908</xdr:row>
      <xdr:rowOff>561975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8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909</xdr:row>
      <xdr:rowOff>57150</xdr:rowOff>
    </xdr:from>
    <xdr:to>
      <xdr:col>1</xdr:col>
      <xdr:colOff>600075</xdr:colOff>
      <xdr:row>909</xdr:row>
      <xdr:rowOff>561975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8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910</xdr:row>
      <xdr:rowOff>57150</xdr:rowOff>
    </xdr:from>
    <xdr:to>
      <xdr:col>1</xdr:col>
      <xdr:colOff>600075</xdr:colOff>
      <xdr:row>910</xdr:row>
      <xdr:rowOff>561975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8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911</xdr:row>
      <xdr:rowOff>57150</xdr:rowOff>
    </xdr:from>
    <xdr:to>
      <xdr:col>1</xdr:col>
      <xdr:colOff>600075</xdr:colOff>
      <xdr:row>911</xdr:row>
      <xdr:rowOff>561975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912</xdr:row>
      <xdr:rowOff>57150</xdr:rowOff>
    </xdr:from>
    <xdr:to>
      <xdr:col>1</xdr:col>
      <xdr:colOff>600075</xdr:colOff>
      <xdr:row>912</xdr:row>
      <xdr:rowOff>561975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913</xdr:row>
      <xdr:rowOff>57150</xdr:rowOff>
    </xdr:from>
    <xdr:to>
      <xdr:col>1</xdr:col>
      <xdr:colOff>600075</xdr:colOff>
      <xdr:row>913</xdr:row>
      <xdr:rowOff>561975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8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914</xdr:row>
      <xdr:rowOff>57150</xdr:rowOff>
    </xdr:from>
    <xdr:to>
      <xdr:col>1</xdr:col>
      <xdr:colOff>600075</xdr:colOff>
      <xdr:row>914</xdr:row>
      <xdr:rowOff>561975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915</xdr:row>
      <xdr:rowOff>57150</xdr:rowOff>
    </xdr:from>
    <xdr:to>
      <xdr:col>1</xdr:col>
      <xdr:colOff>600075</xdr:colOff>
      <xdr:row>915</xdr:row>
      <xdr:rowOff>561975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916</xdr:row>
      <xdr:rowOff>57150</xdr:rowOff>
    </xdr:from>
    <xdr:to>
      <xdr:col>1</xdr:col>
      <xdr:colOff>600075</xdr:colOff>
      <xdr:row>916</xdr:row>
      <xdr:rowOff>561975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917</xdr:row>
      <xdr:rowOff>57150</xdr:rowOff>
    </xdr:from>
    <xdr:to>
      <xdr:col>1</xdr:col>
      <xdr:colOff>600075</xdr:colOff>
      <xdr:row>917</xdr:row>
      <xdr:rowOff>561975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8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918</xdr:row>
      <xdr:rowOff>57150</xdr:rowOff>
    </xdr:from>
    <xdr:to>
      <xdr:col>1</xdr:col>
      <xdr:colOff>600075</xdr:colOff>
      <xdr:row>918</xdr:row>
      <xdr:rowOff>561975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919</xdr:row>
      <xdr:rowOff>57150</xdr:rowOff>
    </xdr:from>
    <xdr:to>
      <xdr:col>1</xdr:col>
      <xdr:colOff>600075</xdr:colOff>
      <xdr:row>919</xdr:row>
      <xdr:rowOff>561975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920</xdr:row>
      <xdr:rowOff>57150</xdr:rowOff>
    </xdr:from>
    <xdr:to>
      <xdr:col>1</xdr:col>
      <xdr:colOff>600075</xdr:colOff>
      <xdr:row>920</xdr:row>
      <xdr:rowOff>561975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921</xdr:row>
      <xdr:rowOff>57150</xdr:rowOff>
    </xdr:from>
    <xdr:to>
      <xdr:col>1</xdr:col>
      <xdr:colOff>600075</xdr:colOff>
      <xdr:row>921</xdr:row>
      <xdr:rowOff>561975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8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922</xdr:row>
      <xdr:rowOff>57150</xdr:rowOff>
    </xdr:from>
    <xdr:to>
      <xdr:col>1</xdr:col>
      <xdr:colOff>600075</xdr:colOff>
      <xdr:row>922</xdr:row>
      <xdr:rowOff>561975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8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924</xdr:row>
      <xdr:rowOff>57150</xdr:rowOff>
    </xdr:from>
    <xdr:to>
      <xdr:col>1</xdr:col>
      <xdr:colOff>600075</xdr:colOff>
      <xdr:row>924</xdr:row>
      <xdr:rowOff>561975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8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925</xdr:row>
      <xdr:rowOff>57150</xdr:rowOff>
    </xdr:from>
    <xdr:to>
      <xdr:col>1</xdr:col>
      <xdr:colOff>600075</xdr:colOff>
      <xdr:row>925</xdr:row>
      <xdr:rowOff>561975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8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926</xdr:row>
      <xdr:rowOff>57150</xdr:rowOff>
    </xdr:from>
    <xdr:to>
      <xdr:col>1</xdr:col>
      <xdr:colOff>600075</xdr:colOff>
      <xdr:row>926</xdr:row>
      <xdr:rowOff>561975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8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927</xdr:row>
      <xdr:rowOff>57150</xdr:rowOff>
    </xdr:from>
    <xdr:to>
      <xdr:col>1</xdr:col>
      <xdr:colOff>600075</xdr:colOff>
      <xdr:row>927</xdr:row>
      <xdr:rowOff>561975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8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928</xdr:row>
      <xdr:rowOff>57150</xdr:rowOff>
    </xdr:from>
    <xdr:to>
      <xdr:col>1</xdr:col>
      <xdr:colOff>600075</xdr:colOff>
      <xdr:row>928</xdr:row>
      <xdr:rowOff>561975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8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929</xdr:row>
      <xdr:rowOff>57150</xdr:rowOff>
    </xdr:from>
    <xdr:to>
      <xdr:col>1</xdr:col>
      <xdr:colOff>600075</xdr:colOff>
      <xdr:row>929</xdr:row>
      <xdr:rowOff>561975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8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930</xdr:row>
      <xdr:rowOff>57150</xdr:rowOff>
    </xdr:from>
    <xdr:to>
      <xdr:col>1</xdr:col>
      <xdr:colOff>600075</xdr:colOff>
      <xdr:row>930</xdr:row>
      <xdr:rowOff>561975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8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931</xdr:row>
      <xdr:rowOff>57150</xdr:rowOff>
    </xdr:from>
    <xdr:to>
      <xdr:col>1</xdr:col>
      <xdr:colOff>600075</xdr:colOff>
      <xdr:row>931</xdr:row>
      <xdr:rowOff>561975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8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932</xdr:row>
      <xdr:rowOff>57150</xdr:rowOff>
    </xdr:from>
    <xdr:to>
      <xdr:col>1</xdr:col>
      <xdr:colOff>600075</xdr:colOff>
      <xdr:row>932</xdr:row>
      <xdr:rowOff>561975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8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933</xdr:row>
      <xdr:rowOff>57150</xdr:rowOff>
    </xdr:from>
    <xdr:to>
      <xdr:col>1</xdr:col>
      <xdr:colOff>600075</xdr:colOff>
      <xdr:row>933</xdr:row>
      <xdr:rowOff>561975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8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934</xdr:row>
      <xdr:rowOff>57150</xdr:rowOff>
    </xdr:from>
    <xdr:to>
      <xdr:col>1</xdr:col>
      <xdr:colOff>600075</xdr:colOff>
      <xdr:row>934</xdr:row>
      <xdr:rowOff>561975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8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935</xdr:row>
      <xdr:rowOff>57150</xdr:rowOff>
    </xdr:from>
    <xdr:to>
      <xdr:col>1</xdr:col>
      <xdr:colOff>600075</xdr:colOff>
      <xdr:row>935</xdr:row>
      <xdr:rowOff>561975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8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936</xdr:row>
      <xdr:rowOff>57150</xdr:rowOff>
    </xdr:from>
    <xdr:to>
      <xdr:col>1</xdr:col>
      <xdr:colOff>600075</xdr:colOff>
      <xdr:row>936</xdr:row>
      <xdr:rowOff>561975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8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937</xdr:row>
      <xdr:rowOff>57150</xdr:rowOff>
    </xdr:from>
    <xdr:to>
      <xdr:col>1</xdr:col>
      <xdr:colOff>600075</xdr:colOff>
      <xdr:row>937</xdr:row>
      <xdr:rowOff>561975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8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938</xdr:row>
      <xdr:rowOff>57150</xdr:rowOff>
    </xdr:from>
    <xdr:to>
      <xdr:col>1</xdr:col>
      <xdr:colOff>600075</xdr:colOff>
      <xdr:row>938</xdr:row>
      <xdr:rowOff>561975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8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939</xdr:row>
      <xdr:rowOff>57150</xdr:rowOff>
    </xdr:from>
    <xdr:to>
      <xdr:col>1</xdr:col>
      <xdr:colOff>600075</xdr:colOff>
      <xdr:row>939</xdr:row>
      <xdr:rowOff>561975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8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940</xdr:row>
      <xdr:rowOff>57150</xdr:rowOff>
    </xdr:from>
    <xdr:to>
      <xdr:col>1</xdr:col>
      <xdr:colOff>600075</xdr:colOff>
      <xdr:row>940</xdr:row>
      <xdr:rowOff>561975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8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941</xdr:row>
      <xdr:rowOff>57150</xdr:rowOff>
    </xdr:from>
    <xdr:to>
      <xdr:col>1</xdr:col>
      <xdr:colOff>600075</xdr:colOff>
      <xdr:row>941</xdr:row>
      <xdr:rowOff>561975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8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943</xdr:row>
      <xdr:rowOff>57150</xdr:rowOff>
    </xdr:from>
    <xdr:to>
      <xdr:col>1</xdr:col>
      <xdr:colOff>600075</xdr:colOff>
      <xdr:row>943</xdr:row>
      <xdr:rowOff>561975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8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944</xdr:row>
      <xdr:rowOff>57150</xdr:rowOff>
    </xdr:from>
    <xdr:to>
      <xdr:col>1</xdr:col>
      <xdr:colOff>600075</xdr:colOff>
      <xdr:row>944</xdr:row>
      <xdr:rowOff>561975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8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946</xdr:row>
      <xdr:rowOff>57150</xdr:rowOff>
    </xdr:from>
    <xdr:to>
      <xdr:col>1</xdr:col>
      <xdr:colOff>600075</xdr:colOff>
      <xdr:row>946</xdr:row>
      <xdr:rowOff>561975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8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947</xdr:row>
      <xdr:rowOff>57150</xdr:rowOff>
    </xdr:from>
    <xdr:to>
      <xdr:col>1</xdr:col>
      <xdr:colOff>600075</xdr:colOff>
      <xdr:row>947</xdr:row>
      <xdr:rowOff>561975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8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948</xdr:row>
      <xdr:rowOff>57150</xdr:rowOff>
    </xdr:from>
    <xdr:to>
      <xdr:col>1</xdr:col>
      <xdr:colOff>600075</xdr:colOff>
      <xdr:row>948</xdr:row>
      <xdr:rowOff>561975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8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949</xdr:row>
      <xdr:rowOff>57150</xdr:rowOff>
    </xdr:from>
    <xdr:to>
      <xdr:col>1</xdr:col>
      <xdr:colOff>600075</xdr:colOff>
      <xdr:row>949</xdr:row>
      <xdr:rowOff>561975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8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951</xdr:row>
      <xdr:rowOff>57150</xdr:rowOff>
    </xdr:from>
    <xdr:to>
      <xdr:col>1</xdr:col>
      <xdr:colOff>600075</xdr:colOff>
      <xdr:row>951</xdr:row>
      <xdr:rowOff>561975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8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952</xdr:row>
      <xdr:rowOff>57150</xdr:rowOff>
    </xdr:from>
    <xdr:to>
      <xdr:col>1</xdr:col>
      <xdr:colOff>600075</xdr:colOff>
      <xdr:row>952</xdr:row>
      <xdr:rowOff>561975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8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953</xdr:row>
      <xdr:rowOff>57150</xdr:rowOff>
    </xdr:from>
    <xdr:to>
      <xdr:col>1</xdr:col>
      <xdr:colOff>600075</xdr:colOff>
      <xdr:row>953</xdr:row>
      <xdr:rowOff>561975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954</xdr:row>
      <xdr:rowOff>57150</xdr:rowOff>
    </xdr:from>
    <xdr:to>
      <xdr:col>1</xdr:col>
      <xdr:colOff>600075</xdr:colOff>
      <xdr:row>954</xdr:row>
      <xdr:rowOff>561975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8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955</xdr:row>
      <xdr:rowOff>57150</xdr:rowOff>
    </xdr:from>
    <xdr:to>
      <xdr:col>1</xdr:col>
      <xdr:colOff>600075</xdr:colOff>
      <xdr:row>955</xdr:row>
      <xdr:rowOff>561975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8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956</xdr:row>
      <xdr:rowOff>57150</xdr:rowOff>
    </xdr:from>
    <xdr:to>
      <xdr:col>1</xdr:col>
      <xdr:colOff>600075</xdr:colOff>
      <xdr:row>956</xdr:row>
      <xdr:rowOff>561975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8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957</xdr:row>
      <xdr:rowOff>57150</xdr:rowOff>
    </xdr:from>
    <xdr:to>
      <xdr:col>1</xdr:col>
      <xdr:colOff>600075</xdr:colOff>
      <xdr:row>957</xdr:row>
      <xdr:rowOff>561975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8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958</xdr:row>
      <xdr:rowOff>57150</xdr:rowOff>
    </xdr:from>
    <xdr:to>
      <xdr:col>1</xdr:col>
      <xdr:colOff>600075</xdr:colOff>
      <xdr:row>958</xdr:row>
      <xdr:rowOff>561975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8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959</xdr:row>
      <xdr:rowOff>57150</xdr:rowOff>
    </xdr:from>
    <xdr:to>
      <xdr:col>1</xdr:col>
      <xdr:colOff>600075</xdr:colOff>
      <xdr:row>959</xdr:row>
      <xdr:rowOff>561975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8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960</xdr:row>
      <xdr:rowOff>57150</xdr:rowOff>
    </xdr:from>
    <xdr:to>
      <xdr:col>1</xdr:col>
      <xdr:colOff>600075</xdr:colOff>
      <xdr:row>960</xdr:row>
      <xdr:rowOff>561975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8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962</xdr:row>
      <xdr:rowOff>57150</xdr:rowOff>
    </xdr:from>
    <xdr:to>
      <xdr:col>1</xdr:col>
      <xdr:colOff>600075</xdr:colOff>
      <xdr:row>962</xdr:row>
      <xdr:rowOff>561975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8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963</xdr:row>
      <xdr:rowOff>57150</xdr:rowOff>
    </xdr:from>
    <xdr:to>
      <xdr:col>1</xdr:col>
      <xdr:colOff>600075</xdr:colOff>
      <xdr:row>963</xdr:row>
      <xdr:rowOff>561975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8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964</xdr:row>
      <xdr:rowOff>57150</xdr:rowOff>
    </xdr:from>
    <xdr:to>
      <xdr:col>1</xdr:col>
      <xdr:colOff>600075</xdr:colOff>
      <xdr:row>964</xdr:row>
      <xdr:rowOff>561975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8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965</xdr:row>
      <xdr:rowOff>57150</xdr:rowOff>
    </xdr:from>
    <xdr:to>
      <xdr:col>1</xdr:col>
      <xdr:colOff>600075</xdr:colOff>
      <xdr:row>965</xdr:row>
      <xdr:rowOff>561975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8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966</xdr:row>
      <xdr:rowOff>57150</xdr:rowOff>
    </xdr:from>
    <xdr:to>
      <xdr:col>1</xdr:col>
      <xdr:colOff>600075</xdr:colOff>
      <xdr:row>966</xdr:row>
      <xdr:rowOff>561975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8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967</xdr:row>
      <xdr:rowOff>57150</xdr:rowOff>
    </xdr:from>
    <xdr:to>
      <xdr:col>1</xdr:col>
      <xdr:colOff>600075</xdr:colOff>
      <xdr:row>967</xdr:row>
      <xdr:rowOff>561975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8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968</xdr:row>
      <xdr:rowOff>57150</xdr:rowOff>
    </xdr:from>
    <xdr:to>
      <xdr:col>1</xdr:col>
      <xdr:colOff>600075</xdr:colOff>
      <xdr:row>968</xdr:row>
      <xdr:rowOff>561975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8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970</xdr:row>
      <xdr:rowOff>57150</xdr:rowOff>
    </xdr:from>
    <xdr:to>
      <xdr:col>1</xdr:col>
      <xdr:colOff>600075</xdr:colOff>
      <xdr:row>970</xdr:row>
      <xdr:rowOff>561975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8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971</xdr:row>
      <xdr:rowOff>57150</xdr:rowOff>
    </xdr:from>
    <xdr:to>
      <xdr:col>1</xdr:col>
      <xdr:colOff>600075</xdr:colOff>
      <xdr:row>971</xdr:row>
      <xdr:rowOff>561975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8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972</xdr:row>
      <xdr:rowOff>57150</xdr:rowOff>
    </xdr:from>
    <xdr:to>
      <xdr:col>1</xdr:col>
      <xdr:colOff>600075</xdr:colOff>
      <xdr:row>972</xdr:row>
      <xdr:rowOff>561975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8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973</xdr:row>
      <xdr:rowOff>57150</xdr:rowOff>
    </xdr:from>
    <xdr:to>
      <xdr:col>1</xdr:col>
      <xdr:colOff>600075</xdr:colOff>
      <xdr:row>973</xdr:row>
      <xdr:rowOff>561975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8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974</xdr:row>
      <xdr:rowOff>57150</xdr:rowOff>
    </xdr:from>
    <xdr:to>
      <xdr:col>1</xdr:col>
      <xdr:colOff>600075</xdr:colOff>
      <xdr:row>974</xdr:row>
      <xdr:rowOff>561975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8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974</xdr:row>
      <xdr:rowOff>152400</xdr:rowOff>
    </xdr:from>
    <xdr:to>
      <xdr:col>2</xdr:col>
      <xdr:colOff>466725</xdr:colOff>
      <xdr:row>974</xdr:row>
      <xdr:rowOff>409575</xdr:rowOff>
    </xdr:to>
    <xdr:sp macro="" textlink="">
      <xdr:nvSpPr>
        <xdr:cNvPr id="976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975</xdr:row>
      <xdr:rowOff>57150</xdr:rowOff>
    </xdr:from>
    <xdr:to>
      <xdr:col>1</xdr:col>
      <xdr:colOff>600075</xdr:colOff>
      <xdr:row>975</xdr:row>
      <xdr:rowOff>561975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8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975</xdr:row>
      <xdr:rowOff>152400</xdr:rowOff>
    </xdr:from>
    <xdr:to>
      <xdr:col>2</xdr:col>
      <xdr:colOff>466725</xdr:colOff>
      <xdr:row>975</xdr:row>
      <xdr:rowOff>409575</xdr:rowOff>
    </xdr:to>
    <xdr:sp macro="" textlink="">
      <xdr:nvSpPr>
        <xdr:cNvPr id="978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976</xdr:row>
      <xdr:rowOff>57150</xdr:rowOff>
    </xdr:from>
    <xdr:to>
      <xdr:col>1</xdr:col>
      <xdr:colOff>600075</xdr:colOff>
      <xdr:row>976</xdr:row>
      <xdr:rowOff>561975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8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976</xdr:row>
      <xdr:rowOff>152400</xdr:rowOff>
    </xdr:from>
    <xdr:to>
      <xdr:col>2</xdr:col>
      <xdr:colOff>466725</xdr:colOff>
      <xdr:row>976</xdr:row>
      <xdr:rowOff>409575</xdr:rowOff>
    </xdr:to>
    <xdr:sp macro="" textlink="">
      <xdr:nvSpPr>
        <xdr:cNvPr id="98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977</xdr:row>
      <xdr:rowOff>57150</xdr:rowOff>
    </xdr:from>
    <xdr:to>
      <xdr:col>1</xdr:col>
      <xdr:colOff>600075</xdr:colOff>
      <xdr:row>977</xdr:row>
      <xdr:rowOff>561975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8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977</xdr:row>
      <xdr:rowOff>152400</xdr:rowOff>
    </xdr:from>
    <xdr:to>
      <xdr:col>2</xdr:col>
      <xdr:colOff>466725</xdr:colOff>
      <xdr:row>977</xdr:row>
      <xdr:rowOff>409575</xdr:rowOff>
    </xdr:to>
    <xdr:sp macro="" textlink="">
      <xdr:nvSpPr>
        <xdr:cNvPr id="98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978</xdr:row>
      <xdr:rowOff>57150</xdr:rowOff>
    </xdr:from>
    <xdr:to>
      <xdr:col>1</xdr:col>
      <xdr:colOff>600075</xdr:colOff>
      <xdr:row>978</xdr:row>
      <xdr:rowOff>561975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8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979</xdr:row>
      <xdr:rowOff>57150</xdr:rowOff>
    </xdr:from>
    <xdr:to>
      <xdr:col>1</xdr:col>
      <xdr:colOff>600075</xdr:colOff>
      <xdr:row>979</xdr:row>
      <xdr:rowOff>561975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87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980</xdr:row>
      <xdr:rowOff>57150</xdr:rowOff>
    </xdr:from>
    <xdr:to>
      <xdr:col>1</xdr:col>
      <xdr:colOff>600075</xdr:colOff>
      <xdr:row>980</xdr:row>
      <xdr:rowOff>561975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87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981</xdr:row>
      <xdr:rowOff>57150</xdr:rowOff>
    </xdr:from>
    <xdr:to>
      <xdr:col>1</xdr:col>
      <xdr:colOff>600075</xdr:colOff>
      <xdr:row>981</xdr:row>
      <xdr:rowOff>561975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87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982</xdr:row>
      <xdr:rowOff>57150</xdr:rowOff>
    </xdr:from>
    <xdr:to>
      <xdr:col>1</xdr:col>
      <xdr:colOff>600075</xdr:colOff>
      <xdr:row>982</xdr:row>
      <xdr:rowOff>561975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87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983</xdr:row>
      <xdr:rowOff>57150</xdr:rowOff>
    </xdr:from>
    <xdr:to>
      <xdr:col>1</xdr:col>
      <xdr:colOff>600075</xdr:colOff>
      <xdr:row>983</xdr:row>
      <xdr:rowOff>561975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87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984</xdr:row>
      <xdr:rowOff>57150</xdr:rowOff>
    </xdr:from>
    <xdr:to>
      <xdr:col>1</xdr:col>
      <xdr:colOff>600075</xdr:colOff>
      <xdr:row>984</xdr:row>
      <xdr:rowOff>561975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88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985</xdr:row>
      <xdr:rowOff>57150</xdr:rowOff>
    </xdr:from>
    <xdr:to>
      <xdr:col>1</xdr:col>
      <xdr:colOff>600075</xdr:colOff>
      <xdr:row>985</xdr:row>
      <xdr:rowOff>561975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88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986</xdr:row>
      <xdr:rowOff>57150</xdr:rowOff>
    </xdr:from>
    <xdr:to>
      <xdr:col>1</xdr:col>
      <xdr:colOff>600075</xdr:colOff>
      <xdr:row>986</xdr:row>
      <xdr:rowOff>561975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88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987</xdr:row>
      <xdr:rowOff>57150</xdr:rowOff>
    </xdr:from>
    <xdr:to>
      <xdr:col>1</xdr:col>
      <xdr:colOff>600075</xdr:colOff>
      <xdr:row>987</xdr:row>
      <xdr:rowOff>561975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88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988</xdr:row>
      <xdr:rowOff>57150</xdr:rowOff>
    </xdr:from>
    <xdr:to>
      <xdr:col>1</xdr:col>
      <xdr:colOff>600075</xdr:colOff>
      <xdr:row>988</xdr:row>
      <xdr:rowOff>561975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88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989</xdr:row>
      <xdr:rowOff>57150</xdr:rowOff>
    </xdr:from>
    <xdr:to>
      <xdr:col>1</xdr:col>
      <xdr:colOff>600075</xdr:colOff>
      <xdr:row>989</xdr:row>
      <xdr:rowOff>561975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88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990</xdr:row>
      <xdr:rowOff>57150</xdr:rowOff>
    </xdr:from>
    <xdr:to>
      <xdr:col>1</xdr:col>
      <xdr:colOff>600075</xdr:colOff>
      <xdr:row>990</xdr:row>
      <xdr:rowOff>561975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88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991</xdr:row>
      <xdr:rowOff>57150</xdr:rowOff>
    </xdr:from>
    <xdr:to>
      <xdr:col>1</xdr:col>
      <xdr:colOff>600075</xdr:colOff>
      <xdr:row>991</xdr:row>
      <xdr:rowOff>561975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88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992</xdr:row>
      <xdr:rowOff>57150</xdr:rowOff>
    </xdr:from>
    <xdr:to>
      <xdr:col>1</xdr:col>
      <xdr:colOff>600075</xdr:colOff>
      <xdr:row>992</xdr:row>
      <xdr:rowOff>561975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88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993</xdr:row>
      <xdr:rowOff>57150</xdr:rowOff>
    </xdr:from>
    <xdr:to>
      <xdr:col>1</xdr:col>
      <xdr:colOff>600075</xdr:colOff>
      <xdr:row>993</xdr:row>
      <xdr:rowOff>561975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88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994</xdr:row>
      <xdr:rowOff>57150</xdr:rowOff>
    </xdr:from>
    <xdr:to>
      <xdr:col>1</xdr:col>
      <xdr:colOff>600075</xdr:colOff>
      <xdr:row>994</xdr:row>
      <xdr:rowOff>561975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89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995</xdr:row>
      <xdr:rowOff>57150</xdr:rowOff>
    </xdr:from>
    <xdr:to>
      <xdr:col>1</xdr:col>
      <xdr:colOff>600075</xdr:colOff>
      <xdr:row>995</xdr:row>
      <xdr:rowOff>561975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89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996</xdr:row>
      <xdr:rowOff>57150</xdr:rowOff>
    </xdr:from>
    <xdr:to>
      <xdr:col>1</xdr:col>
      <xdr:colOff>600075</xdr:colOff>
      <xdr:row>996</xdr:row>
      <xdr:rowOff>561975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89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997</xdr:row>
      <xdr:rowOff>57150</xdr:rowOff>
    </xdr:from>
    <xdr:to>
      <xdr:col>1</xdr:col>
      <xdr:colOff>600075</xdr:colOff>
      <xdr:row>997</xdr:row>
      <xdr:rowOff>561975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89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998</xdr:row>
      <xdr:rowOff>57150</xdr:rowOff>
    </xdr:from>
    <xdr:to>
      <xdr:col>1</xdr:col>
      <xdr:colOff>600075</xdr:colOff>
      <xdr:row>998</xdr:row>
      <xdr:rowOff>561975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999</xdr:row>
      <xdr:rowOff>57150</xdr:rowOff>
    </xdr:from>
    <xdr:to>
      <xdr:col>1</xdr:col>
      <xdr:colOff>600075</xdr:colOff>
      <xdr:row>999</xdr:row>
      <xdr:rowOff>561975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1000</xdr:row>
      <xdr:rowOff>57150</xdr:rowOff>
    </xdr:from>
    <xdr:to>
      <xdr:col>1</xdr:col>
      <xdr:colOff>600075</xdr:colOff>
      <xdr:row>1000</xdr:row>
      <xdr:rowOff>561975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1001</xdr:row>
      <xdr:rowOff>57150</xdr:rowOff>
    </xdr:from>
    <xdr:to>
      <xdr:col>1</xdr:col>
      <xdr:colOff>600075</xdr:colOff>
      <xdr:row>1001</xdr:row>
      <xdr:rowOff>561975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89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1002</xdr:row>
      <xdr:rowOff>57150</xdr:rowOff>
    </xdr:from>
    <xdr:to>
      <xdr:col>1</xdr:col>
      <xdr:colOff>600075</xdr:colOff>
      <xdr:row>1002</xdr:row>
      <xdr:rowOff>561975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89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1003</xdr:row>
      <xdr:rowOff>57150</xdr:rowOff>
    </xdr:from>
    <xdr:to>
      <xdr:col>1</xdr:col>
      <xdr:colOff>600075</xdr:colOff>
      <xdr:row>1003</xdr:row>
      <xdr:rowOff>561975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89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1004</xdr:row>
      <xdr:rowOff>57150</xdr:rowOff>
    </xdr:from>
    <xdr:to>
      <xdr:col>1</xdr:col>
      <xdr:colOff>600075</xdr:colOff>
      <xdr:row>1004</xdr:row>
      <xdr:rowOff>561975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89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1005</xdr:row>
      <xdr:rowOff>57150</xdr:rowOff>
    </xdr:from>
    <xdr:to>
      <xdr:col>1</xdr:col>
      <xdr:colOff>600075</xdr:colOff>
      <xdr:row>1005</xdr:row>
      <xdr:rowOff>561975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89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1006</xdr:row>
      <xdr:rowOff>57150</xdr:rowOff>
    </xdr:from>
    <xdr:to>
      <xdr:col>1</xdr:col>
      <xdr:colOff>600075</xdr:colOff>
      <xdr:row>1006</xdr:row>
      <xdr:rowOff>561975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89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1007</xdr:row>
      <xdr:rowOff>57150</xdr:rowOff>
    </xdr:from>
    <xdr:to>
      <xdr:col>1</xdr:col>
      <xdr:colOff>600075</xdr:colOff>
      <xdr:row>1007</xdr:row>
      <xdr:rowOff>561975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90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1008</xdr:row>
      <xdr:rowOff>57150</xdr:rowOff>
    </xdr:from>
    <xdr:to>
      <xdr:col>1</xdr:col>
      <xdr:colOff>600075</xdr:colOff>
      <xdr:row>1008</xdr:row>
      <xdr:rowOff>561975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90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1009</xdr:row>
      <xdr:rowOff>57150</xdr:rowOff>
    </xdr:from>
    <xdr:to>
      <xdr:col>1</xdr:col>
      <xdr:colOff>600075</xdr:colOff>
      <xdr:row>1009</xdr:row>
      <xdr:rowOff>561975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90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1010</xdr:row>
      <xdr:rowOff>57150</xdr:rowOff>
    </xdr:from>
    <xdr:to>
      <xdr:col>1</xdr:col>
      <xdr:colOff>600075</xdr:colOff>
      <xdr:row>1010</xdr:row>
      <xdr:rowOff>561975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90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1011</xdr:row>
      <xdr:rowOff>57150</xdr:rowOff>
    </xdr:from>
    <xdr:to>
      <xdr:col>1</xdr:col>
      <xdr:colOff>600075</xdr:colOff>
      <xdr:row>1011</xdr:row>
      <xdr:rowOff>561975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90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1012</xdr:row>
      <xdr:rowOff>57150</xdr:rowOff>
    </xdr:from>
    <xdr:to>
      <xdr:col>1</xdr:col>
      <xdr:colOff>600075</xdr:colOff>
      <xdr:row>1012</xdr:row>
      <xdr:rowOff>561975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90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1013</xdr:row>
      <xdr:rowOff>57150</xdr:rowOff>
    </xdr:from>
    <xdr:to>
      <xdr:col>1</xdr:col>
      <xdr:colOff>600075</xdr:colOff>
      <xdr:row>1013</xdr:row>
      <xdr:rowOff>561975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90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1014</xdr:row>
      <xdr:rowOff>57150</xdr:rowOff>
    </xdr:from>
    <xdr:to>
      <xdr:col>1</xdr:col>
      <xdr:colOff>600075</xdr:colOff>
      <xdr:row>1014</xdr:row>
      <xdr:rowOff>561975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90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1015</xdr:row>
      <xdr:rowOff>57150</xdr:rowOff>
    </xdr:from>
    <xdr:to>
      <xdr:col>1</xdr:col>
      <xdr:colOff>600075</xdr:colOff>
      <xdr:row>1015</xdr:row>
      <xdr:rowOff>561975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90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1016</xdr:row>
      <xdr:rowOff>57150</xdr:rowOff>
    </xdr:from>
    <xdr:to>
      <xdr:col>1</xdr:col>
      <xdr:colOff>600075</xdr:colOff>
      <xdr:row>1016</xdr:row>
      <xdr:rowOff>561975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90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1017</xdr:row>
      <xdr:rowOff>57150</xdr:rowOff>
    </xdr:from>
    <xdr:to>
      <xdr:col>1</xdr:col>
      <xdr:colOff>600075</xdr:colOff>
      <xdr:row>1017</xdr:row>
      <xdr:rowOff>561975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91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1018</xdr:row>
      <xdr:rowOff>57150</xdr:rowOff>
    </xdr:from>
    <xdr:to>
      <xdr:col>1</xdr:col>
      <xdr:colOff>600075</xdr:colOff>
      <xdr:row>1018</xdr:row>
      <xdr:rowOff>561975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91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1019</xdr:row>
      <xdr:rowOff>57150</xdr:rowOff>
    </xdr:from>
    <xdr:to>
      <xdr:col>1</xdr:col>
      <xdr:colOff>600075</xdr:colOff>
      <xdr:row>1019</xdr:row>
      <xdr:rowOff>561975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91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1020</xdr:row>
      <xdr:rowOff>57150</xdr:rowOff>
    </xdr:from>
    <xdr:to>
      <xdr:col>1</xdr:col>
      <xdr:colOff>600075</xdr:colOff>
      <xdr:row>1020</xdr:row>
      <xdr:rowOff>561975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9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1021</xdr:row>
      <xdr:rowOff>57150</xdr:rowOff>
    </xdr:from>
    <xdr:to>
      <xdr:col>1</xdr:col>
      <xdr:colOff>600075</xdr:colOff>
      <xdr:row>1021</xdr:row>
      <xdr:rowOff>561975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91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1022</xdr:row>
      <xdr:rowOff>57150</xdr:rowOff>
    </xdr:from>
    <xdr:to>
      <xdr:col>1</xdr:col>
      <xdr:colOff>600075</xdr:colOff>
      <xdr:row>1022</xdr:row>
      <xdr:rowOff>561975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91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1023</xdr:row>
      <xdr:rowOff>57150</xdr:rowOff>
    </xdr:from>
    <xdr:to>
      <xdr:col>1</xdr:col>
      <xdr:colOff>600075</xdr:colOff>
      <xdr:row>1023</xdr:row>
      <xdr:rowOff>561975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91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1024</xdr:row>
      <xdr:rowOff>57150</xdr:rowOff>
    </xdr:from>
    <xdr:to>
      <xdr:col>1</xdr:col>
      <xdr:colOff>600075</xdr:colOff>
      <xdr:row>1024</xdr:row>
      <xdr:rowOff>561975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91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1025</xdr:row>
      <xdr:rowOff>57150</xdr:rowOff>
    </xdr:from>
    <xdr:to>
      <xdr:col>1</xdr:col>
      <xdr:colOff>600075</xdr:colOff>
      <xdr:row>1025</xdr:row>
      <xdr:rowOff>561975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91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1026</xdr:row>
      <xdr:rowOff>57150</xdr:rowOff>
    </xdr:from>
    <xdr:to>
      <xdr:col>1</xdr:col>
      <xdr:colOff>600075</xdr:colOff>
      <xdr:row>1026</xdr:row>
      <xdr:rowOff>561975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91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1027</xdr:row>
      <xdr:rowOff>57150</xdr:rowOff>
    </xdr:from>
    <xdr:to>
      <xdr:col>1</xdr:col>
      <xdr:colOff>600075</xdr:colOff>
      <xdr:row>1027</xdr:row>
      <xdr:rowOff>561975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92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1028</xdr:row>
      <xdr:rowOff>57150</xdr:rowOff>
    </xdr:from>
    <xdr:to>
      <xdr:col>1</xdr:col>
      <xdr:colOff>600075</xdr:colOff>
      <xdr:row>1028</xdr:row>
      <xdr:rowOff>561975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92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1029</xdr:row>
      <xdr:rowOff>57150</xdr:rowOff>
    </xdr:from>
    <xdr:to>
      <xdr:col>1</xdr:col>
      <xdr:colOff>600075</xdr:colOff>
      <xdr:row>1029</xdr:row>
      <xdr:rowOff>561975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92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1030</xdr:row>
      <xdr:rowOff>57150</xdr:rowOff>
    </xdr:from>
    <xdr:to>
      <xdr:col>1</xdr:col>
      <xdr:colOff>600075</xdr:colOff>
      <xdr:row>1030</xdr:row>
      <xdr:rowOff>561975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92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1031</xdr:row>
      <xdr:rowOff>57150</xdr:rowOff>
    </xdr:from>
    <xdr:to>
      <xdr:col>1</xdr:col>
      <xdr:colOff>600075</xdr:colOff>
      <xdr:row>1031</xdr:row>
      <xdr:rowOff>561975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92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1032</xdr:row>
      <xdr:rowOff>57150</xdr:rowOff>
    </xdr:from>
    <xdr:to>
      <xdr:col>1</xdr:col>
      <xdr:colOff>600075</xdr:colOff>
      <xdr:row>1032</xdr:row>
      <xdr:rowOff>561975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92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1033</xdr:row>
      <xdr:rowOff>57150</xdr:rowOff>
    </xdr:from>
    <xdr:to>
      <xdr:col>1</xdr:col>
      <xdr:colOff>600075</xdr:colOff>
      <xdr:row>1033</xdr:row>
      <xdr:rowOff>561975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92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1034</xdr:row>
      <xdr:rowOff>57150</xdr:rowOff>
    </xdr:from>
    <xdr:to>
      <xdr:col>1</xdr:col>
      <xdr:colOff>600075</xdr:colOff>
      <xdr:row>1034</xdr:row>
      <xdr:rowOff>561975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92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1035</xdr:row>
      <xdr:rowOff>57150</xdr:rowOff>
    </xdr:from>
    <xdr:to>
      <xdr:col>1</xdr:col>
      <xdr:colOff>600075</xdr:colOff>
      <xdr:row>1035</xdr:row>
      <xdr:rowOff>561975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92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1036</xdr:row>
      <xdr:rowOff>57150</xdr:rowOff>
    </xdr:from>
    <xdr:to>
      <xdr:col>1</xdr:col>
      <xdr:colOff>600075</xdr:colOff>
      <xdr:row>1036</xdr:row>
      <xdr:rowOff>561975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92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1037</xdr:row>
      <xdr:rowOff>57150</xdr:rowOff>
    </xdr:from>
    <xdr:to>
      <xdr:col>1</xdr:col>
      <xdr:colOff>600075</xdr:colOff>
      <xdr:row>1037</xdr:row>
      <xdr:rowOff>561975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93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1039</xdr:row>
      <xdr:rowOff>57150</xdr:rowOff>
    </xdr:from>
    <xdr:to>
      <xdr:col>1</xdr:col>
      <xdr:colOff>600075</xdr:colOff>
      <xdr:row>1039</xdr:row>
      <xdr:rowOff>561975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93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1040</xdr:row>
      <xdr:rowOff>57150</xdr:rowOff>
    </xdr:from>
    <xdr:to>
      <xdr:col>1</xdr:col>
      <xdr:colOff>600075</xdr:colOff>
      <xdr:row>1040</xdr:row>
      <xdr:rowOff>561975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93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1041</xdr:row>
      <xdr:rowOff>57150</xdr:rowOff>
    </xdr:from>
    <xdr:to>
      <xdr:col>1</xdr:col>
      <xdr:colOff>600075</xdr:colOff>
      <xdr:row>1041</xdr:row>
      <xdr:rowOff>561975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93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1042</xdr:row>
      <xdr:rowOff>57150</xdr:rowOff>
    </xdr:from>
    <xdr:to>
      <xdr:col>1</xdr:col>
      <xdr:colOff>600075</xdr:colOff>
      <xdr:row>1042</xdr:row>
      <xdr:rowOff>561975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93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1043</xdr:row>
      <xdr:rowOff>57150</xdr:rowOff>
    </xdr:from>
    <xdr:to>
      <xdr:col>1</xdr:col>
      <xdr:colOff>600075</xdr:colOff>
      <xdr:row>1043</xdr:row>
      <xdr:rowOff>561975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93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1044</xdr:row>
      <xdr:rowOff>57150</xdr:rowOff>
    </xdr:from>
    <xdr:to>
      <xdr:col>1</xdr:col>
      <xdr:colOff>600075</xdr:colOff>
      <xdr:row>1044</xdr:row>
      <xdr:rowOff>561975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93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1046</xdr:row>
      <xdr:rowOff>57150</xdr:rowOff>
    </xdr:from>
    <xdr:to>
      <xdr:col>1</xdr:col>
      <xdr:colOff>600075</xdr:colOff>
      <xdr:row>1046</xdr:row>
      <xdr:rowOff>561975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93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1047</xdr:row>
      <xdr:rowOff>57150</xdr:rowOff>
    </xdr:from>
    <xdr:to>
      <xdr:col>1</xdr:col>
      <xdr:colOff>600075</xdr:colOff>
      <xdr:row>1047</xdr:row>
      <xdr:rowOff>561975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93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1048</xdr:row>
      <xdr:rowOff>57150</xdr:rowOff>
    </xdr:from>
    <xdr:to>
      <xdr:col>1</xdr:col>
      <xdr:colOff>600075</xdr:colOff>
      <xdr:row>1048</xdr:row>
      <xdr:rowOff>561975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93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1049</xdr:row>
      <xdr:rowOff>57150</xdr:rowOff>
    </xdr:from>
    <xdr:to>
      <xdr:col>1</xdr:col>
      <xdr:colOff>600075</xdr:colOff>
      <xdr:row>1049</xdr:row>
      <xdr:rowOff>561975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94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1050</xdr:row>
      <xdr:rowOff>57150</xdr:rowOff>
    </xdr:from>
    <xdr:to>
      <xdr:col>1</xdr:col>
      <xdr:colOff>600075</xdr:colOff>
      <xdr:row>1050</xdr:row>
      <xdr:rowOff>561975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94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1051</xdr:row>
      <xdr:rowOff>57150</xdr:rowOff>
    </xdr:from>
    <xdr:to>
      <xdr:col>1</xdr:col>
      <xdr:colOff>600075</xdr:colOff>
      <xdr:row>1051</xdr:row>
      <xdr:rowOff>561975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94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1052</xdr:row>
      <xdr:rowOff>57150</xdr:rowOff>
    </xdr:from>
    <xdr:to>
      <xdr:col>1</xdr:col>
      <xdr:colOff>600075</xdr:colOff>
      <xdr:row>1052</xdr:row>
      <xdr:rowOff>561975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94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1053</xdr:row>
      <xdr:rowOff>57150</xdr:rowOff>
    </xdr:from>
    <xdr:to>
      <xdr:col>1</xdr:col>
      <xdr:colOff>600075</xdr:colOff>
      <xdr:row>1053</xdr:row>
      <xdr:rowOff>561975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94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1054</xdr:row>
      <xdr:rowOff>57150</xdr:rowOff>
    </xdr:from>
    <xdr:to>
      <xdr:col>1</xdr:col>
      <xdr:colOff>600075</xdr:colOff>
      <xdr:row>1054</xdr:row>
      <xdr:rowOff>561975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94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1056</xdr:row>
      <xdr:rowOff>57150</xdr:rowOff>
    </xdr:from>
    <xdr:to>
      <xdr:col>1</xdr:col>
      <xdr:colOff>600075</xdr:colOff>
      <xdr:row>1056</xdr:row>
      <xdr:rowOff>561975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94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1057</xdr:row>
      <xdr:rowOff>57150</xdr:rowOff>
    </xdr:from>
    <xdr:to>
      <xdr:col>1</xdr:col>
      <xdr:colOff>600075</xdr:colOff>
      <xdr:row>1057</xdr:row>
      <xdr:rowOff>561975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94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1058</xdr:row>
      <xdr:rowOff>57150</xdr:rowOff>
    </xdr:from>
    <xdr:to>
      <xdr:col>1</xdr:col>
      <xdr:colOff>600075</xdr:colOff>
      <xdr:row>1058</xdr:row>
      <xdr:rowOff>561975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94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1059</xdr:row>
      <xdr:rowOff>57150</xdr:rowOff>
    </xdr:from>
    <xdr:to>
      <xdr:col>1</xdr:col>
      <xdr:colOff>600075</xdr:colOff>
      <xdr:row>1059</xdr:row>
      <xdr:rowOff>561975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94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1060</xdr:row>
      <xdr:rowOff>57150</xdr:rowOff>
    </xdr:from>
    <xdr:to>
      <xdr:col>1</xdr:col>
      <xdr:colOff>600075</xdr:colOff>
      <xdr:row>1060</xdr:row>
      <xdr:rowOff>561975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95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1061</xdr:row>
      <xdr:rowOff>57150</xdr:rowOff>
    </xdr:from>
    <xdr:to>
      <xdr:col>1</xdr:col>
      <xdr:colOff>600075</xdr:colOff>
      <xdr:row>1061</xdr:row>
      <xdr:rowOff>561975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95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1062</xdr:row>
      <xdr:rowOff>57150</xdr:rowOff>
    </xdr:from>
    <xdr:to>
      <xdr:col>1</xdr:col>
      <xdr:colOff>600075</xdr:colOff>
      <xdr:row>1062</xdr:row>
      <xdr:rowOff>561975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95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1063</xdr:row>
      <xdr:rowOff>57150</xdr:rowOff>
    </xdr:from>
    <xdr:to>
      <xdr:col>1</xdr:col>
      <xdr:colOff>600075</xdr:colOff>
      <xdr:row>1063</xdr:row>
      <xdr:rowOff>561975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95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1065</xdr:row>
      <xdr:rowOff>57150</xdr:rowOff>
    </xdr:from>
    <xdr:to>
      <xdr:col>1</xdr:col>
      <xdr:colOff>600075</xdr:colOff>
      <xdr:row>1065</xdr:row>
      <xdr:rowOff>561975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1065</xdr:row>
      <xdr:rowOff>152400</xdr:rowOff>
    </xdr:from>
    <xdr:to>
      <xdr:col>2</xdr:col>
      <xdr:colOff>466725</xdr:colOff>
      <xdr:row>1065</xdr:row>
      <xdr:rowOff>409575</xdr:rowOff>
    </xdr:to>
    <xdr:sp macro="" textlink="">
      <xdr:nvSpPr>
        <xdr:cNvPr id="1067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1066</xdr:row>
      <xdr:rowOff>57150</xdr:rowOff>
    </xdr:from>
    <xdr:to>
      <xdr:col>1</xdr:col>
      <xdr:colOff>600075</xdr:colOff>
      <xdr:row>1066</xdr:row>
      <xdr:rowOff>561975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95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1067</xdr:row>
      <xdr:rowOff>57150</xdr:rowOff>
    </xdr:from>
    <xdr:to>
      <xdr:col>1</xdr:col>
      <xdr:colOff>600075</xdr:colOff>
      <xdr:row>1067</xdr:row>
      <xdr:rowOff>561975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1067</xdr:row>
      <xdr:rowOff>152400</xdr:rowOff>
    </xdr:from>
    <xdr:to>
      <xdr:col>2</xdr:col>
      <xdr:colOff>466725</xdr:colOff>
      <xdr:row>1067</xdr:row>
      <xdr:rowOff>409575</xdr:rowOff>
    </xdr:to>
    <xdr:sp macro="" textlink="">
      <xdr:nvSpPr>
        <xdr:cNvPr id="1070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1068</xdr:row>
      <xdr:rowOff>57150</xdr:rowOff>
    </xdr:from>
    <xdr:to>
      <xdr:col>1</xdr:col>
      <xdr:colOff>600075</xdr:colOff>
      <xdr:row>1068</xdr:row>
      <xdr:rowOff>561975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1068</xdr:row>
      <xdr:rowOff>152400</xdr:rowOff>
    </xdr:from>
    <xdr:to>
      <xdr:col>2</xdr:col>
      <xdr:colOff>466725</xdr:colOff>
      <xdr:row>1068</xdr:row>
      <xdr:rowOff>409575</xdr:rowOff>
    </xdr:to>
    <xdr:sp macro="" textlink="">
      <xdr:nvSpPr>
        <xdr:cNvPr id="1072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1069</xdr:row>
      <xdr:rowOff>57150</xdr:rowOff>
    </xdr:from>
    <xdr:to>
      <xdr:col>1</xdr:col>
      <xdr:colOff>600075</xdr:colOff>
      <xdr:row>1069</xdr:row>
      <xdr:rowOff>561975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95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38100</xdr:colOff>
      <xdr:row>1069</xdr:row>
      <xdr:rowOff>152400</xdr:rowOff>
    </xdr:from>
    <xdr:to>
      <xdr:col>2</xdr:col>
      <xdr:colOff>466725</xdr:colOff>
      <xdr:row>1069</xdr:row>
      <xdr:rowOff>409575</xdr:rowOff>
    </xdr:to>
    <xdr:sp macro="" textlink="">
      <xdr:nvSpPr>
        <xdr:cNvPr id="1074" name="Имя " descr="Descr "/>
        <xdr:cNvSpPr/>
      </xdr:nvSpPr>
      <xdr:spPr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horzOverflow="clip" wrap="square" lIns="36000" tIns="18000" rIns="36000" bIns="18000" anchor="ctr"/>
        <a:lstStyle/>
        <a:p>
          <a:pPr algn="ctr"/>
          <a:r>
            <a:rPr lang="en-US" sz="1000" b="1" i="0" u="none" strike="noStrike">
              <a:solidFill>
                <a:srgbClr val="92D050"/>
              </a:solidFill>
              <a:latin typeface="Arial"/>
              <a:cs typeface="Arial"/>
            </a:rPr>
            <a:t>NEW</a:t>
          </a:r>
        </a:p>
      </xdr:txBody>
    </xdr:sp>
    <xdr:clientData/>
  </xdr:twoCellAnchor>
  <xdr:twoCellAnchor>
    <xdr:from>
      <xdr:col>1</xdr:col>
      <xdr:colOff>38100</xdr:colOff>
      <xdr:row>1070</xdr:row>
      <xdr:rowOff>57150</xdr:rowOff>
    </xdr:from>
    <xdr:to>
      <xdr:col>1</xdr:col>
      <xdr:colOff>600075</xdr:colOff>
      <xdr:row>1070</xdr:row>
      <xdr:rowOff>561975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95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1071</xdr:row>
      <xdr:rowOff>57150</xdr:rowOff>
    </xdr:from>
    <xdr:to>
      <xdr:col>1</xdr:col>
      <xdr:colOff>600075</xdr:colOff>
      <xdr:row>1071</xdr:row>
      <xdr:rowOff>561975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95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1072</xdr:row>
      <xdr:rowOff>57150</xdr:rowOff>
    </xdr:from>
    <xdr:to>
      <xdr:col>1</xdr:col>
      <xdr:colOff>600075</xdr:colOff>
      <xdr:row>1072</xdr:row>
      <xdr:rowOff>561975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95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1073</xdr:row>
      <xdr:rowOff>57150</xdr:rowOff>
    </xdr:from>
    <xdr:to>
      <xdr:col>1</xdr:col>
      <xdr:colOff>600075</xdr:colOff>
      <xdr:row>1073</xdr:row>
      <xdr:rowOff>561975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95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1074</xdr:row>
      <xdr:rowOff>57150</xdr:rowOff>
    </xdr:from>
    <xdr:to>
      <xdr:col>1</xdr:col>
      <xdr:colOff>600075</xdr:colOff>
      <xdr:row>1074</xdr:row>
      <xdr:rowOff>561975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96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1075</xdr:row>
      <xdr:rowOff>57150</xdr:rowOff>
    </xdr:from>
    <xdr:to>
      <xdr:col>1</xdr:col>
      <xdr:colOff>600075</xdr:colOff>
      <xdr:row>1075</xdr:row>
      <xdr:rowOff>561975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96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1076</xdr:row>
      <xdr:rowOff>57150</xdr:rowOff>
    </xdr:from>
    <xdr:to>
      <xdr:col>1</xdr:col>
      <xdr:colOff>600075</xdr:colOff>
      <xdr:row>1076</xdr:row>
      <xdr:rowOff>561975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1077</xdr:row>
      <xdr:rowOff>57150</xdr:rowOff>
    </xdr:from>
    <xdr:to>
      <xdr:col>1</xdr:col>
      <xdr:colOff>600075</xdr:colOff>
      <xdr:row>1077</xdr:row>
      <xdr:rowOff>561975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96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1078</xdr:row>
      <xdr:rowOff>57150</xdr:rowOff>
    </xdr:from>
    <xdr:to>
      <xdr:col>1</xdr:col>
      <xdr:colOff>600075</xdr:colOff>
      <xdr:row>1078</xdr:row>
      <xdr:rowOff>561975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96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1079</xdr:row>
      <xdr:rowOff>57150</xdr:rowOff>
    </xdr:from>
    <xdr:to>
      <xdr:col>1</xdr:col>
      <xdr:colOff>600075</xdr:colOff>
      <xdr:row>1079</xdr:row>
      <xdr:rowOff>561975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96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1080</xdr:row>
      <xdr:rowOff>57150</xdr:rowOff>
    </xdr:from>
    <xdr:to>
      <xdr:col>1</xdr:col>
      <xdr:colOff>600075</xdr:colOff>
      <xdr:row>1080</xdr:row>
      <xdr:rowOff>561975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965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1081</xdr:row>
      <xdr:rowOff>57150</xdr:rowOff>
    </xdr:from>
    <xdr:to>
      <xdr:col>1</xdr:col>
      <xdr:colOff>600075</xdr:colOff>
      <xdr:row>1081</xdr:row>
      <xdr:rowOff>561975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966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1082</xdr:row>
      <xdr:rowOff>57150</xdr:rowOff>
    </xdr:from>
    <xdr:to>
      <xdr:col>1</xdr:col>
      <xdr:colOff>600075</xdr:colOff>
      <xdr:row>1082</xdr:row>
      <xdr:rowOff>561975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967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1083</xdr:row>
      <xdr:rowOff>57150</xdr:rowOff>
    </xdr:from>
    <xdr:to>
      <xdr:col>1</xdr:col>
      <xdr:colOff>600075</xdr:colOff>
      <xdr:row>1083</xdr:row>
      <xdr:rowOff>561975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968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1084</xdr:row>
      <xdr:rowOff>57150</xdr:rowOff>
    </xdr:from>
    <xdr:to>
      <xdr:col>1</xdr:col>
      <xdr:colOff>600075</xdr:colOff>
      <xdr:row>1084</xdr:row>
      <xdr:rowOff>561975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969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1085</xdr:row>
      <xdr:rowOff>57150</xdr:rowOff>
    </xdr:from>
    <xdr:to>
      <xdr:col>1</xdr:col>
      <xdr:colOff>600075</xdr:colOff>
      <xdr:row>1085</xdr:row>
      <xdr:rowOff>561975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9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1086</xdr:row>
      <xdr:rowOff>57150</xdr:rowOff>
    </xdr:from>
    <xdr:to>
      <xdr:col>1</xdr:col>
      <xdr:colOff>600075</xdr:colOff>
      <xdr:row>1086</xdr:row>
      <xdr:rowOff>561975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97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1087</xdr:row>
      <xdr:rowOff>57150</xdr:rowOff>
    </xdr:from>
    <xdr:to>
      <xdr:col>1</xdr:col>
      <xdr:colOff>600075</xdr:colOff>
      <xdr:row>1087</xdr:row>
      <xdr:rowOff>561975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972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1088</xdr:row>
      <xdr:rowOff>57150</xdr:rowOff>
    </xdr:from>
    <xdr:to>
      <xdr:col>1</xdr:col>
      <xdr:colOff>600075</xdr:colOff>
      <xdr:row>1088</xdr:row>
      <xdr:rowOff>561975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970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1089</xdr:row>
      <xdr:rowOff>57150</xdr:rowOff>
    </xdr:from>
    <xdr:to>
      <xdr:col>1</xdr:col>
      <xdr:colOff>600075</xdr:colOff>
      <xdr:row>1089</xdr:row>
      <xdr:rowOff>561975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973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38100</xdr:colOff>
      <xdr:row>1090</xdr:row>
      <xdr:rowOff>57150</xdr:rowOff>
    </xdr:from>
    <xdr:to>
      <xdr:col>1</xdr:col>
      <xdr:colOff>600075</xdr:colOff>
      <xdr:row>1090</xdr:row>
      <xdr:rowOff>561975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974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323850</xdr:colOff>
      <xdr:row>0</xdr:row>
      <xdr:rowOff>85725</xdr:rowOff>
    </xdr:from>
    <xdr:to>
      <xdr:col>4</xdr:col>
      <xdr:colOff>0</xdr:colOff>
      <xdr:row>1</xdr:row>
      <xdr:rowOff>28575</xdr:rowOff>
    </xdr:to>
    <xdr:pic>
      <xdr:nvPicPr>
        <xdr:cNvPr id="1096" name="Рисунок 1" descr="логотипчик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85725"/>
          <a:ext cx="2312670" cy="918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P1092"/>
  <sheetViews>
    <sheetView tabSelected="1" workbookViewId="0">
      <pane ySplit="3" topLeftCell="A4" activePane="bottomLeft" state="frozen"/>
      <selection activeCell="A3" sqref="A3"/>
      <selection pane="bottomLeft" activeCell="A2" sqref="A2"/>
    </sheetView>
  </sheetViews>
  <sheetFormatPr defaultColWidth="10.42578125" defaultRowHeight="11.4" customHeight="1" outlineLevelRow="3"/>
  <cols>
    <col min="1" max="1" width="10.42578125" style="1" customWidth="1"/>
    <col min="2" max="2" width="10.7109375" style="1" customWidth="1"/>
    <col min="3" max="3" width="9.42578125" style="1" customWidth="1"/>
    <col min="4" max="4" width="18.85546875" style="1" customWidth="1"/>
    <col min="5" max="5" width="19" style="1" customWidth="1"/>
    <col min="6" max="6" width="42" style="1" customWidth="1"/>
    <col min="7" max="7" width="15.85546875" style="1" customWidth="1"/>
    <col min="8" max="8" width="10.42578125" style="1" customWidth="1"/>
    <col min="9" max="9" width="20.85546875" style="1" customWidth="1"/>
    <col min="10" max="10" width="13.42578125" style="1" customWidth="1"/>
    <col min="11" max="11" width="10.42578125" style="1" customWidth="1"/>
    <col min="12" max="14" width="13.42578125" style="1" customWidth="1"/>
    <col min="15" max="15" width="14" style="1" customWidth="1"/>
    <col min="16" max="16" width="40.28515625" style="1" customWidth="1"/>
  </cols>
  <sheetData>
    <row r="1" spans="1:15" s="24" customFormat="1" ht="77.25" customHeight="1">
      <c r="F1" s="25" t="s">
        <v>4030</v>
      </c>
      <c r="G1" s="26"/>
      <c r="H1" s="26"/>
      <c r="I1" s="26"/>
      <c r="J1" s="26"/>
    </row>
    <row r="2" spans="1:15" s="2" customFormat="1" ht="18.899999999999999" customHeight="1">
      <c r="F2" s="3" t="s">
        <v>4032</v>
      </c>
      <c r="L2" s="27" t="s">
        <v>4031</v>
      </c>
      <c r="M2" s="28">
        <f>SUM(M6:M1091)</f>
        <v>0</v>
      </c>
    </row>
    <row r="3" spans="1:15" s="1" customFormat="1" ht="24" customHeight="1">
      <c r="A3" s="4" t="s">
        <v>0</v>
      </c>
      <c r="B3" s="4" t="s">
        <v>1</v>
      </c>
      <c r="C3" s="29" t="s">
        <v>2</v>
      </c>
      <c r="D3" s="29"/>
      <c r="E3" s="29"/>
      <c r="F3" s="29"/>
      <c r="G3" s="4" t="s">
        <v>3</v>
      </c>
      <c r="H3" s="5" t="s">
        <v>4</v>
      </c>
      <c r="I3" s="5" t="s">
        <v>5</v>
      </c>
      <c r="J3" s="4" t="s">
        <v>6</v>
      </c>
      <c r="K3" s="5" t="s">
        <v>7</v>
      </c>
      <c r="L3" s="5" t="s">
        <v>8</v>
      </c>
      <c r="M3" s="5" t="s">
        <v>9</v>
      </c>
    </row>
    <row r="4" spans="1:15" ht="18.899999999999999" customHeight="1">
      <c r="A4" s="6"/>
      <c r="B4" s="6"/>
      <c r="C4" s="30" t="s">
        <v>10</v>
      </c>
      <c r="D4" s="30"/>
      <c r="E4" s="30"/>
      <c r="F4" s="30"/>
      <c r="G4" s="7"/>
      <c r="H4" s="7"/>
      <c r="I4" s="7"/>
      <c r="J4" s="7"/>
      <c r="K4" s="6"/>
      <c r="L4" s="6"/>
      <c r="M4" s="19"/>
    </row>
    <row r="5" spans="1:15" ht="15.9" customHeight="1" outlineLevel="1">
      <c r="A5" s="8"/>
      <c r="B5" s="8"/>
      <c r="C5" s="31" t="s">
        <v>11</v>
      </c>
      <c r="D5" s="31"/>
      <c r="E5" s="31"/>
      <c r="F5" s="31"/>
      <c r="G5" s="8"/>
      <c r="H5" s="8"/>
      <c r="I5" s="8"/>
      <c r="J5" s="8"/>
      <c r="K5" s="8"/>
      <c r="L5" s="8"/>
      <c r="M5" s="20"/>
    </row>
    <row r="6" spans="1:15" s="9" customFormat="1" ht="47.1" customHeight="1" outlineLevel="2">
      <c r="A6" s="10" t="s">
        <v>12</v>
      </c>
      <c r="B6" s="11"/>
      <c r="C6" s="32" t="s">
        <v>13</v>
      </c>
      <c r="D6" s="32"/>
      <c r="E6" s="32"/>
      <c r="F6" s="32"/>
      <c r="G6" s="10"/>
      <c r="H6" s="12" t="s">
        <v>14</v>
      </c>
      <c r="I6" s="12" t="s">
        <v>15</v>
      </c>
      <c r="J6" s="13">
        <v>3370</v>
      </c>
      <c r="K6" s="12" t="s">
        <v>16</v>
      </c>
      <c r="L6" s="13"/>
      <c r="M6" s="21">
        <f>J6*L6</f>
        <v>0</v>
      </c>
    </row>
    <row r="7" spans="1:15" ht="15.9" customHeight="1" outlineLevel="1">
      <c r="A7" s="8"/>
      <c r="B7" s="8"/>
      <c r="C7" s="31" t="s">
        <v>17</v>
      </c>
      <c r="D7" s="31"/>
      <c r="E7" s="31"/>
      <c r="F7" s="31"/>
      <c r="G7" s="8"/>
      <c r="H7" s="8"/>
      <c r="I7" s="8"/>
      <c r="J7" s="8">
        <v>0</v>
      </c>
      <c r="K7" s="8"/>
      <c r="L7" s="8"/>
      <c r="M7" s="20"/>
      <c r="N7" s="9"/>
      <c r="O7" s="9"/>
    </row>
    <row r="8" spans="1:15" s="9" customFormat="1" ht="47.1" customHeight="1" outlineLevel="2">
      <c r="A8" s="10" t="s">
        <v>18</v>
      </c>
      <c r="B8" s="11"/>
      <c r="C8" s="32" t="s">
        <v>19</v>
      </c>
      <c r="D8" s="32"/>
      <c r="E8" s="32"/>
      <c r="F8" s="32"/>
      <c r="G8" s="10" t="s">
        <v>20</v>
      </c>
      <c r="H8" s="12" t="s">
        <v>21</v>
      </c>
      <c r="I8" s="12" t="s">
        <v>22</v>
      </c>
      <c r="J8" s="13">
        <v>120</v>
      </c>
      <c r="K8" s="12" t="s">
        <v>16</v>
      </c>
      <c r="L8" s="13"/>
      <c r="M8" s="21">
        <f>J8*L8</f>
        <v>0</v>
      </c>
    </row>
    <row r="9" spans="1:15" s="9" customFormat="1" ht="47.1" customHeight="1" outlineLevel="2">
      <c r="A9" s="10" t="s">
        <v>23</v>
      </c>
      <c r="B9" s="11"/>
      <c r="C9" s="32" t="s">
        <v>24</v>
      </c>
      <c r="D9" s="32"/>
      <c r="E9" s="32"/>
      <c r="F9" s="32"/>
      <c r="G9" s="10" t="s">
        <v>25</v>
      </c>
      <c r="H9" s="12" t="s">
        <v>26</v>
      </c>
      <c r="I9" s="12" t="s">
        <v>27</v>
      </c>
      <c r="J9" s="13">
        <v>160</v>
      </c>
      <c r="K9" s="12" t="s">
        <v>16</v>
      </c>
      <c r="L9" s="13"/>
      <c r="M9" s="21">
        <f t="shared" ref="M9:M72" si="0">J9*L9</f>
        <v>0</v>
      </c>
    </row>
    <row r="10" spans="1:15" s="9" customFormat="1" ht="47.1" customHeight="1" outlineLevel="2">
      <c r="A10" s="10" t="s">
        <v>28</v>
      </c>
      <c r="B10" s="11"/>
      <c r="C10" s="32" t="s">
        <v>29</v>
      </c>
      <c r="D10" s="32"/>
      <c r="E10" s="32"/>
      <c r="F10" s="32"/>
      <c r="G10" s="10" t="s">
        <v>30</v>
      </c>
      <c r="H10" s="12" t="s">
        <v>26</v>
      </c>
      <c r="I10" s="12" t="s">
        <v>31</v>
      </c>
      <c r="J10" s="13">
        <v>210</v>
      </c>
      <c r="K10" s="12" t="s">
        <v>16</v>
      </c>
      <c r="L10" s="13"/>
      <c r="M10" s="21">
        <f t="shared" si="0"/>
        <v>0</v>
      </c>
    </row>
    <row r="11" spans="1:15" s="9" customFormat="1" ht="47.1" customHeight="1" outlineLevel="2">
      <c r="A11" s="10" t="s">
        <v>32</v>
      </c>
      <c r="B11" s="11"/>
      <c r="C11" s="32" t="s">
        <v>33</v>
      </c>
      <c r="D11" s="32"/>
      <c r="E11" s="32"/>
      <c r="F11" s="32"/>
      <c r="G11" s="10" t="s">
        <v>34</v>
      </c>
      <c r="H11" s="12" t="s">
        <v>35</v>
      </c>
      <c r="I11" s="12" t="s">
        <v>36</v>
      </c>
      <c r="J11" s="13">
        <v>100</v>
      </c>
      <c r="K11" s="12" t="s">
        <v>16</v>
      </c>
      <c r="L11" s="13"/>
      <c r="M11" s="21">
        <f t="shared" si="0"/>
        <v>0</v>
      </c>
    </row>
    <row r="12" spans="1:15" s="9" customFormat="1" ht="47.1" customHeight="1" outlineLevel="2">
      <c r="A12" s="10" t="s">
        <v>37</v>
      </c>
      <c r="B12" s="11"/>
      <c r="C12" s="32" t="s">
        <v>38</v>
      </c>
      <c r="D12" s="32"/>
      <c r="E12" s="32"/>
      <c r="F12" s="32"/>
      <c r="G12" s="10" t="s">
        <v>39</v>
      </c>
      <c r="H12" s="12" t="s">
        <v>26</v>
      </c>
      <c r="I12" s="12" t="s">
        <v>40</v>
      </c>
      <c r="J12" s="13">
        <v>210</v>
      </c>
      <c r="K12" s="12" t="s">
        <v>16</v>
      </c>
      <c r="L12" s="13"/>
      <c r="M12" s="21">
        <f t="shared" si="0"/>
        <v>0</v>
      </c>
    </row>
    <row r="13" spans="1:15" s="9" customFormat="1" ht="47.1" customHeight="1" outlineLevel="2">
      <c r="A13" s="10" t="s">
        <v>41</v>
      </c>
      <c r="B13" s="11"/>
      <c r="C13" s="32" t="s">
        <v>42</v>
      </c>
      <c r="D13" s="32"/>
      <c r="E13" s="32"/>
      <c r="F13" s="32"/>
      <c r="G13" s="10" t="s">
        <v>43</v>
      </c>
      <c r="H13" s="12" t="s">
        <v>26</v>
      </c>
      <c r="I13" s="12" t="s">
        <v>44</v>
      </c>
      <c r="J13" s="13">
        <v>160</v>
      </c>
      <c r="K13" s="12" t="s">
        <v>16</v>
      </c>
      <c r="L13" s="13"/>
      <c r="M13" s="21">
        <f t="shared" si="0"/>
        <v>0</v>
      </c>
    </row>
    <row r="14" spans="1:15" s="9" customFormat="1" ht="47.1" customHeight="1" outlineLevel="2">
      <c r="A14" s="10" t="s">
        <v>45</v>
      </c>
      <c r="B14" s="11"/>
      <c r="C14" s="32" t="s">
        <v>46</v>
      </c>
      <c r="D14" s="32"/>
      <c r="E14" s="32"/>
      <c r="F14" s="32"/>
      <c r="G14" s="10" t="s">
        <v>47</v>
      </c>
      <c r="H14" s="12" t="s">
        <v>26</v>
      </c>
      <c r="I14" s="12" t="s">
        <v>48</v>
      </c>
      <c r="J14" s="13">
        <v>100</v>
      </c>
      <c r="K14" s="12" t="s">
        <v>16</v>
      </c>
      <c r="L14" s="13"/>
      <c r="M14" s="21">
        <f t="shared" si="0"/>
        <v>0</v>
      </c>
    </row>
    <row r="15" spans="1:15" s="9" customFormat="1" ht="47.1" customHeight="1" outlineLevel="2">
      <c r="A15" s="10" t="s">
        <v>49</v>
      </c>
      <c r="B15" s="11"/>
      <c r="C15" s="32" t="s">
        <v>50</v>
      </c>
      <c r="D15" s="32"/>
      <c r="E15" s="32"/>
      <c r="F15" s="32"/>
      <c r="G15" s="10" t="s">
        <v>51</v>
      </c>
      <c r="H15" s="12" t="s">
        <v>26</v>
      </c>
      <c r="I15" s="12" t="s">
        <v>52</v>
      </c>
      <c r="J15" s="13">
        <v>140</v>
      </c>
      <c r="K15" s="12" t="s">
        <v>16</v>
      </c>
      <c r="L15" s="13"/>
      <c r="M15" s="21">
        <f t="shared" si="0"/>
        <v>0</v>
      </c>
    </row>
    <row r="16" spans="1:15" s="9" customFormat="1" ht="47.1" customHeight="1" outlineLevel="2">
      <c r="A16" s="10" t="s">
        <v>53</v>
      </c>
      <c r="B16" s="11"/>
      <c r="C16" s="32" t="s">
        <v>54</v>
      </c>
      <c r="D16" s="32"/>
      <c r="E16" s="32"/>
      <c r="F16" s="32"/>
      <c r="G16" s="10" t="s">
        <v>55</v>
      </c>
      <c r="H16" s="12" t="s">
        <v>26</v>
      </c>
      <c r="I16" s="12" t="s">
        <v>56</v>
      </c>
      <c r="J16" s="13">
        <v>150</v>
      </c>
      <c r="K16" s="12" t="s">
        <v>16</v>
      </c>
      <c r="L16" s="13"/>
      <c r="M16" s="21">
        <f t="shared" si="0"/>
        <v>0</v>
      </c>
    </row>
    <row r="17" spans="1:13" s="9" customFormat="1" ht="47.1" customHeight="1" outlineLevel="2">
      <c r="A17" s="10" t="s">
        <v>57</v>
      </c>
      <c r="B17" s="11"/>
      <c r="C17" s="32" t="s">
        <v>58</v>
      </c>
      <c r="D17" s="32"/>
      <c r="E17" s="32"/>
      <c r="F17" s="32"/>
      <c r="G17" s="10" t="s">
        <v>59</v>
      </c>
      <c r="H17" s="12" t="s">
        <v>60</v>
      </c>
      <c r="I17" s="12" t="s">
        <v>61</v>
      </c>
      <c r="J17" s="13">
        <v>230</v>
      </c>
      <c r="K17" s="12" t="s">
        <v>16</v>
      </c>
      <c r="L17" s="13"/>
      <c r="M17" s="21">
        <f t="shared" si="0"/>
        <v>0</v>
      </c>
    </row>
    <row r="18" spans="1:13" s="9" customFormat="1" ht="47.1" customHeight="1" outlineLevel="2">
      <c r="A18" s="10" t="s">
        <v>62</v>
      </c>
      <c r="B18" s="11"/>
      <c r="C18" s="32" t="s">
        <v>63</v>
      </c>
      <c r="D18" s="32"/>
      <c r="E18" s="32"/>
      <c r="F18" s="32"/>
      <c r="G18" s="10" t="s">
        <v>64</v>
      </c>
      <c r="H18" s="12" t="s">
        <v>65</v>
      </c>
      <c r="I18" s="12" t="s">
        <v>66</v>
      </c>
      <c r="J18" s="13">
        <v>200</v>
      </c>
      <c r="K18" s="12" t="s">
        <v>16</v>
      </c>
      <c r="L18" s="13"/>
      <c r="M18" s="21">
        <f t="shared" si="0"/>
        <v>0</v>
      </c>
    </row>
    <row r="19" spans="1:13" s="9" customFormat="1" ht="47.1" customHeight="1" outlineLevel="2">
      <c r="A19" s="10" t="s">
        <v>67</v>
      </c>
      <c r="B19" s="11"/>
      <c r="C19" s="14"/>
      <c r="D19" s="33" t="s">
        <v>68</v>
      </c>
      <c r="E19" s="33"/>
      <c r="F19" s="33"/>
      <c r="G19" s="10" t="s">
        <v>69</v>
      </c>
      <c r="H19" s="12" t="s">
        <v>21</v>
      </c>
      <c r="I19" s="12" t="s">
        <v>70</v>
      </c>
      <c r="J19" s="13">
        <v>120</v>
      </c>
      <c r="K19" s="12" t="s">
        <v>16</v>
      </c>
      <c r="L19" s="13"/>
      <c r="M19" s="21">
        <f t="shared" si="0"/>
        <v>0</v>
      </c>
    </row>
    <row r="20" spans="1:13" s="9" customFormat="1" ht="47.1" customHeight="1" outlineLevel="2">
      <c r="A20" s="10" t="s">
        <v>71</v>
      </c>
      <c r="B20" s="11"/>
      <c r="C20" s="14"/>
      <c r="D20" s="33" t="s">
        <v>72</v>
      </c>
      <c r="E20" s="33"/>
      <c r="F20" s="33"/>
      <c r="G20" s="10" t="s">
        <v>73</v>
      </c>
      <c r="H20" s="12" t="s">
        <v>26</v>
      </c>
      <c r="I20" s="12" t="s">
        <v>74</v>
      </c>
      <c r="J20" s="13">
        <v>220</v>
      </c>
      <c r="K20" s="12" t="s">
        <v>16</v>
      </c>
      <c r="L20" s="13"/>
      <c r="M20" s="21">
        <f t="shared" si="0"/>
        <v>0</v>
      </c>
    </row>
    <row r="21" spans="1:13" s="9" customFormat="1" ht="47.1" customHeight="1" outlineLevel="2">
      <c r="A21" s="10" t="s">
        <v>75</v>
      </c>
      <c r="B21" s="11"/>
      <c r="C21" s="14"/>
      <c r="D21" s="33" t="s">
        <v>76</v>
      </c>
      <c r="E21" s="33"/>
      <c r="F21" s="33"/>
      <c r="G21" s="10" t="s">
        <v>77</v>
      </c>
      <c r="H21" s="12" t="s">
        <v>26</v>
      </c>
      <c r="I21" s="12" t="s">
        <v>78</v>
      </c>
      <c r="J21" s="13">
        <v>170</v>
      </c>
      <c r="K21" s="12" t="s">
        <v>16</v>
      </c>
      <c r="L21" s="13"/>
      <c r="M21" s="21">
        <f t="shared" si="0"/>
        <v>0</v>
      </c>
    </row>
    <row r="22" spans="1:13" s="9" customFormat="1" ht="47.1" customHeight="1" outlineLevel="2">
      <c r="A22" s="10" t="s">
        <v>79</v>
      </c>
      <c r="B22" s="11"/>
      <c r="C22" s="14"/>
      <c r="D22" s="33" t="s">
        <v>80</v>
      </c>
      <c r="E22" s="33"/>
      <c r="F22" s="33"/>
      <c r="G22" s="10" t="s">
        <v>81</v>
      </c>
      <c r="H22" s="12" t="s">
        <v>82</v>
      </c>
      <c r="I22" s="12" t="s">
        <v>83</v>
      </c>
      <c r="J22" s="13">
        <v>310</v>
      </c>
      <c r="K22" s="12" t="s">
        <v>16</v>
      </c>
      <c r="L22" s="13"/>
      <c r="M22" s="21">
        <f t="shared" si="0"/>
        <v>0</v>
      </c>
    </row>
    <row r="23" spans="1:13" s="9" customFormat="1" ht="47.1" customHeight="1" outlineLevel="2">
      <c r="A23" s="10" t="s">
        <v>84</v>
      </c>
      <c r="B23" s="11"/>
      <c r="C23" s="14"/>
      <c r="D23" s="33" t="s">
        <v>85</v>
      </c>
      <c r="E23" s="33"/>
      <c r="F23" s="33"/>
      <c r="G23" s="10" t="s">
        <v>86</v>
      </c>
      <c r="H23" s="12" t="s">
        <v>82</v>
      </c>
      <c r="I23" s="12" t="s">
        <v>87</v>
      </c>
      <c r="J23" s="13">
        <v>310</v>
      </c>
      <c r="K23" s="12" t="s">
        <v>16</v>
      </c>
      <c r="L23" s="13"/>
      <c r="M23" s="21">
        <f t="shared" si="0"/>
        <v>0</v>
      </c>
    </row>
    <row r="24" spans="1:13" s="9" customFormat="1" ht="47.1" customHeight="1" outlineLevel="2">
      <c r="A24" s="10" t="s">
        <v>88</v>
      </c>
      <c r="B24" s="11"/>
      <c r="C24" s="32" t="s">
        <v>89</v>
      </c>
      <c r="D24" s="32"/>
      <c r="E24" s="32"/>
      <c r="F24" s="32"/>
      <c r="G24" s="10" t="s">
        <v>90</v>
      </c>
      <c r="H24" s="12" t="s">
        <v>26</v>
      </c>
      <c r="I24" s="12" t="s">
        <v>91</v>
      </c>
      <c r="J24" s="13">
        <v>160</v>
      </c>
      <c r="K24" s="12" t="s">
        <v>16</v>
      </c>
      <c r="L24" s="13"/>
      <c r="M24" s="21">
        <f t="shared" si="0"/>
        <v>0</v>
      </c>
    </row>
    <row r="25" spans="1:13" s="9" customFormat="1" ht="47.1" customHeight="1" outlineLevel="2">
      <c r="A25" s="10" t="s">
        <v>92</v>
      </c>
      <c r="B25" s="11"/>
      <c r="C25" s="32" t="s">
        <v>93</v>
      </c>
      <c r="D25" s="32"/>
      <c r="E25" s="32"/>
      <c r="F25" s="32"/>
      <c r="G25" s="10" t="s">
        <v>94</v>
      </c>
      <c r="H25" s="12" t="s">
        <v>26</v>
      </c>
      <c r="I25" s="12" t="s">
        <v>95</v>
      </c>
      <c r="J25" s="13">
        <v>180</v>
      </c>
      <c r="K25" s="12" t="s">
        <v>16</v>
      </c>
      <c r="L25" s="13"/>
      <c r="M25" s="21">
        <f t="shared" si="0"/>
        <v>0</v>
      </c>
    </row>
    <row r="26" spans="1:13" s="9" customFormat="1" ht="47.1" customHeight="1" outlineLevel="2">
      <c r="A26" s="10" t="s">
        <v>96</v>
      </c>
      <c r="B26" s="11"/>
      <c r="C26" s="32" t="s">
        <v>97</v>
      </c>
      <c r="D26" s="32"/>
      <c r="E26" s="32"/>
      <c r="F26" s="32"/>
      <c r="G26" s="10" t="s">
        <v>98</v>
      </c>
      <c r="H26" s="12" t="s">
        <v>26</v>
      </c>
      <c r="I26" s="12" t="s">
        <v>99</v>
      </c>
      <c r="J26" s="13">
        <v>200</v>
      </c>
      <c r="K26" s="12" t="s">
        <v>16</v>
      </c>
      <c r="L26" s="13"/>
      <c r="M26" s="21">
        <f t="shared" si="0"/>
        <v>0</v>
      </c>
    </row>
    <row r="27" spans="1:13" s="9" customFormat="1" ht="47.1" customHeight="1" outlineLevel="2">
      <c r="A27" s="10" t="s">
        <v>100</v>
      </c>
      <c r="B27" s="11"/>
      <c r="C27" s="32" t="s">
        <v>101</v>
      </c>
      <c r="D27" s="32"/>
      <c r="E27" s="32"/>
      <c r="F27" s="32"/>
      <c r="G27" s="10" t="s">
        <v>102</v>
      </c>
      <c r="H27" s="12" t="s">
        <v>26</v>
      </c>
      <c r="I27" s="12" t="s">
        <v>103</v>
      </c>
      <c r="J27" s="13">
        <v>140</v>
      </c>
      <c r="K27" s="12" t="s">
        <v>16</v>
      </c>
      <c r="L27" s="13"/>
      <c r="M27" s="21">
        <f t="shared" si="0"/>
        <v>0</v>
      </c>
    </row>
    <row r="28" spans="1:13" s="9" customFormat="1" ht="47.1" customHeight="1" outlineLevel="2">
      <c r="A28" s="10" t="s">
        <v>104</v>
      </c>
      <c r="B28" s="11"/>
      <c r="C28" s="14"/>
      <c r="D28" s="33" t="s">
        <v>105</v>
      </c>
      <c r="E28" s="33"/>
      <c r="F28" s="33"/>
      <c r="G28" s="10" t="s">
        <v>106</v>
      </c>
      <c r="H28" s="12" t="s">
        <v>26</v>
      </c>
      <c r="I28" s="12" t="s">
        <v>107</v>
      </c>
      <c r="J28" s="13">
        <v>140</v>
      </c>
      <c r="K28" s="12" t="s">
        <v>16</v>
      </c>
      <c r="L28" s="13"/>
      <c r="M28" s="21">
        <f t="shared" si="0"/>
        <v>0</v>
      </c>
    </row>
    <row r="29" spans="1:13" s="9" customFormat="1" ht="47.1" customHeight="1" outlineLevel="2">
      <c r="A29" s="10" t="s">
        <v>108</v>
      </c>
      <c r="B29" s="11"/>
      <c r="C29" s="32" t="s">
        <v>109</v>
      </c>
      <c r="D29" s="32"/>
      <c r="E29" s="32"/>
      <c r="F29" s="32"/>
      <c r="G29" s="10" t="s">
        <v>110</v>
      </c>
      <c r="H29" s="12" t="s">
        <v>111</v>
      </c>
      <c r="I29" s="12" t="s">
        <v>112</v>
      </c>
      <c r="J29" s="13">
        <v>470</v>
      </c>
      <c r="K29" s="12" t="s">
        <v>16</v>
      </c>
      <c r="L29" s="13"/>
      <c r="M29" s="21">
        <f t="shared" si="0"/>
        <v>0</v>
      </c>
    </row>
    <row r="30" spans="1:13" s="9" customFormat="1" ht="47.1" customHeight="1" outlineLevel="2">
      <c r="A30" s="10" t="s">
        <v>113</v>
      </c>
      <c r="B30" s="11"/>
      <c r="C30" s="32" t="s">
        <v>114</v>
      </c>
      <c r="D30" s="32"/>
      <c r="E30" s="32"/>
      <c r="F30" s="32"/>
      <c r="G30" s="10" t="s">
        <v>110</v>
      </c>
      <c r="H30" s="12" t="s">
        <v>111</v>
      </c>
      <c r="I30" s="12" t="s">
        <v>115</v>
      </c>
      <c r="J30" s="13">
        <v>470</v>
      </c>
      <c r="K30" s="12" t="s">
        <v>16</v>
      </c>
      <c r="L30" s="13"/>
      <c r="M30" s="21">
        <f t="shared" si="0"/>
        <v>0</v>
      </c>
    </row>
    <row r="31" spans="1:13" s="9" customFormat="1" ht="47.1" customHeight="1" outlineLevel="2">
      <c r="A31" s="10" t="s">
        <v>116</v>
      </c>
      <c r="B31" s="11"/>
      <c r="C31" s="32" t="s">
        <v>117</v>
      </c>
      <c r="D31" s="32"/>
      <c r="E31" s="32"/>
      <c r="F31" s="32"/>
      <c r="G31" s="10"/>
      <c r="H31" s="12" t="s">
        <v>118</v>
      </c>
      <c r="I31" s="12" t="s">
        <v>119</v>
      </c>
      <c r="J31" s="13">
        <v>320</v>
      </c>
      <c r="K31" s="12" t="s">
        <v>16</v>
      </c>
      <c r="L31" s="13"/>
      <c r="M31" s="21">
        <f t="shared" si="0"/>
        <v>0</v>
      </c>
    </row>
    <row r="32" spans="1:13" s="9" customFormat="1" ht="47.1" customHeight="1" outlineLevel="2">
      <c r="A32" s="10" t="s">
        <v>120</v>
      </c>
      <c r="B32" s="11"/>
      <c r="C32" s="32" t="s">
        <v>121</v>
      </c>
      <c r="D32" s="32"/>
      <c r="E32" s="32"/>
      <c r="F32" s="32"/>
      <c r="G32" s="10"/>
      <c r="H32" s="12" t="s">
        <v>118</v>
      </c>
      <c r="I32" s="12" t="s">
        <v>122</v>
      </c>
      <c r="J32" s="13">
        <v>380</v>
      </c>
      <c r="K32" s="12" t="s">
        <v>16</v>
      </c>
      <c r="L32" s="13"/>
      <c r="M32" s="21">
        <f t="shared" si="0"/>
        <v>0</v>
      </c>
    </row>
    <row r="33" spans="1:13" s="9" customFormat="1" ht="47.1" customHeight="1" outlineLevel="2">
      <c r="A33" s="10" t="s">
        <v>123</v>
      </c>
      <c r="B33" s="11"/>
      <c r="C33" s="32" t="s">
        <v>124</v>
      </c>
      <c r="D33" s="32"/>
      <c r="E33" s="32"/>
      <c r="F33" s="32"/>
      <c r="G33" s="10"/>
      <c r="H33" s="12" t="s">
        <v>118</v>
      </c>
      <c r="I33" s="12" t="s">
        <v>125</v>
      </c>
      <c r="J33" s="13">
        <v>380</v>
      </c>
      <c r="K33" s="12" t="s">
        <v>16</v>
      </c>
      <c r="L33" s="13"/>
      <c r="M33" s="21">
        <f t="shared" si="0"/>
        <v>0</v>
      </c>
    </row>
    <row r="34" spans="1:13" s="9" customFormat="1" ht="47.1" customHeight="1" outlineLevel="2">
      <c r="A34" s="10" t="s">
        <v>126</v>
      </c>
      <c r="B34" s="11"/>
      <c r="C34" s="32" t="s">
        <v>127</v>
      </c>
      <c r="D34" s="32"/>
      <c r="E34" s="32"/>
      <c r="F34" s="32"/>
      <c r="G34" s="10"/>
      <c r="H34" s="12" t="s">
        <v>118</v>
      </c>
      <c r="I34" s="12" t="s">
        <v>128</v>
      </c>
      <c r="J34" s="13">
        <v>380</v>
      </c>
      <c r="K34" s="12" t="s">
        <v>16</v>
      </c>
      <c r="L34" s="13"/>
      <c r="M34" s="21">
        <f t="shared" si="0"/>
        <v>0</v>
      </c>
    </row>
    <row r="35" spans="1:13" s="9" customFormat="1" ht="47.1" customHeight="1" outlineLevel="2">
      <c r="A35" s="10" t="s">
        <v>129</v>
      </c>
      <c r="B35" s="11"/>
      <c r="C35" s="32" t="s">
        <v>130</v>
      </c>
      <c r="D35" s="32"/>
      <c r="E35" s="32"/>
      <c r="F35" s="32"/>
      <c r="G35" s="10"/>
      <c r="H35" s="12" t="s">
        <v>118</v>
      </c>
      <c r="I35" s="12" t="s">
        <v>131</v>
      </c>
      <c r="J35" s="13">
        <v>380</v>
      </c>
      <c r="K35" s="12" t="s">
        <v>16</v>
      </c>
      <c r="L35" s="13"/>
      <c r="M35" s="21">
        <f t="shared" si="0"/>
        <v>0</v>
      </c>
    </row>
    <row r="36" spans="1:13" s="9" customFormat="1" ht="47.1" customHeight="1" outlineLevel="2">
      <c r="A36" s="10" t="s">
        <v>132</v>
      </c>
      <c r="B36" s="11"/>
      <c r="C36" s="32" t="s">
        <v>133</v>
      </c>
      <c r="D36" s="32"/>
      <c r="E36" s="32"/>
      <c r="F36" s="32"/>
      <c r="G36" s="10"/>
      <c r="H36" s="12" t="s">
        <v>118</v>
      </c>
      <c r="I36" s="12" t="s">
        <v>134</v>
      </c>
      <c r="J36" s="13">
        <v>380</v>
      </c>
      <c r="K36" s="12" t="s">
        <v>16</v>
      </c>
      <c r="L36" s="13"/>
      <c r="M36" s="21">
        <f t="shared" si="0"/>
        <v>0</v>
      </c>
    </row>
    <row r="37" spans="1:13" s="9" customFormat="1" ht="47.1" customHeight="1" outlineLevel="2">
      <c r="A37" s="10" t="s">
        <v>135</v>
      </c>
      <c r="B37" s="11"/>
      <c r="C37" s="32" t="s">
        <v>136</v>
      </c>
      <c r="D37" s="32"/>
      <c r="E37" s="32"/>
      <c r="F37" s="32"/>
      <c r="G37" s="10"/>
      <c r="H37" s="12" t="s">
        <v>118</v>
      </c>
      <c r="I37" s="12" t="s">
        <v>137</v>
      </c>
      <c r="J37" s="13">
        <v>440</v>
      </c>
      <c r="K37" s="12" t="s">
        <v>16</v>
      </c>
      <c r="L37" s="13"/>
      <c r="M37" s="21">
        <f t="shared" si="0"/>
        <v>0</v>
      </c>
    </row>
    <row r="38" spans="1:13" s="9" customFormat="1" ht="47.1" customHeight="1" outlineLevel="2">
      <c r="A38" s="10" t="s">
        <v>138</v>
      </c>
      <c r="B38" s="11"/>
      <c r="C38" s="32" t="s">
        <v>139</v>
      </c>
      <c r="D38" s="32"/>
      <c r="E38" s="32"/>
      <c r="F38" s="32"/>
      <c r="G38" s="10"/>
      <c r="H38" s="12" t="s">
        <v>118</v>
      </c>
      <c r="I38" s="12" t="s">
        <v>140</v>
      </c>
      <c r="J38" s="13">
        <v>440</v>
      </c>
      <c r="K38" s="12" t="s">
        <v>16</v>
      </c>
      <c r="L38" s="13"/>
      <c r="M38" s="21">
        <f t="shared" si="0"/>
        <v>0</v>
      </c>
    </row>
    <row r="39" spans="1:13" s="9" customFormat="1" ht="47.1" customHeight="1" outlineLevel="2">
      <c r="A39" s="10" t="s">
        <v>141</v>
      </c>
      <c r="B39" s="11"/>
      <c r="C39" s="32" t="s">
        <v>142</v>
      </c>
      <c r="D39" s="32"/>
      <c r="E39" s="32"/>
      <c r="F39" s="32"/>
      <c r="G39" s="10"/>
      <c r="H39" s="12" t="s">
        <v>118</v>
      </c>
      <c r="I39" s="12" t="s">
        <v>143</v>
      </c>
      <c r="J39" s="13">
        <v>440</v>
      </c>
      <c r="K39" s="12" t="s">
        <v>16</v>
      </c>
      <c r="L39" s="13"/>
      <c r="M39" s="21">
        <f t="shared" si="0"/>
        <v>0</v>
      </c>
    </row>
    <row r="40" spans="1:13" s="9" customFormat="1" ht="47.1" customHeight="1" outlineLevel="2">
      <c r="A40" s="10" t="s">
        <v>144</v>
      </c>
      <c r="B40" s="11"/>
      <c r="C40" s="32" t="s">
        <v>145</v>
      </c>
      <c r="D40" s="32"/>
      <c r="E40" s="32"/>
      <c r="F40" s="32"/>
      <c r="G40" s="10"/>
      <c r="H40" s="12" t="s">
        <v>118</v>
      </c>
      <c r="I40" s="12" t="s">
        <v>146</v>
      </c>
      <c r="J40" s="13">
        <v>440</v>
      </c>
      <c r="K40" s="12" t="s">
        <v>16</v>
      </c>
      <c r="L40" s="13"/>
      <c r="M40" s="21">
        <f t="shared" si="0"/>
        <v>0</v>
      </c>
    </row>
    <row r="41" spans="1:13" s="9" customFormat="1" ht="47.1" customHeight="1" outlineLevel="2">
      <c r="A41" s="10" t="s">
        <v>147</v>
      </c>
      <c r="B41" s="11"/>
      <c r="C41" s="32" t="s">
        <v>148</v>
      </c>
      <c r="D41" s="32"/>
      <c r="E41" s="32"/>
      <c r="F41" s="32"/>
      <c r="G41" s="10"/>
      <c r="H41" s="12" t="s">
        <v>118</v>
      </c>
      <c r="I41" s="12" t="s">
        <v>149</v>
      </c>
      <c r="J41" s="13">
        <v>440</v>
      </c>
      <c r="K41" s="12" t="s">
        <v>16</v>
      </c>
      <c r="L41" s="13"/>
      <c r="M41" s="21">
        <f t="shared" si="0"/>
        <v>0</v>
      </c>
    </row>
    <row r="42" spans="1:13" s="9" customFormat="1" ht="47.1" customHeight="1" outlineLevel="2">
      <c r="A42" s="10" t="s">
        <v>150</v>
      </c>
      <c r="B42" s="11"/>
      <c r="C42" s="32" t="s">
        <v>151</v>
      </c>
      <c r="D42" s="32"/>
      <c r="E42" s="32"/>
      <c r="F42" s="32"/>
      <c r="G42" s="10"/>
      <c r="H42" s="12" t="s">
        <v>118</v>
      </c>
      <c r="I42" s="12" t="s">
        <v>152</v>
      </c>
      <c r="J42" s="13">
        <v>490</v>
      </c>
      <c r="K42" s="12" t="s">
        <v>16</v>
      </c>
      <c r="L42" s="13"/>
      <c r="M42" s="21">
        <f t="shared" si="0"/>
        <v>0</v>
      </c>
    </row>
    <row r="43" spans="1:13" s="9" customFormat="1" ht="47.1" customHeight="1" outlineLevel="2">
      <c r="A43" s="10" t="s">
        <v>153</v>
      </c>
      <c r="B43" s="11"/>
      <c r="C43" s="32" t="s">
        <v>154</v>
      </c>
      <c r="D43" s="32"/>
      <c r="E43" s="32"/>
      <c r="F43" s="32"/>
      <c r="G43" s="10"/>
      <c r="H43" s="12" t="s">
        <v>118</v>
      </c>
      <c r="I43" s="12" t="s">
        <v>155</v>
      </c>
      <c r="J43" s="13">
        <v>490</v>
      </c>
      <c r="K43" s="12" t="s">
        <v>16</v>
      </c>
      <c r="L43" s="13"/>
      <c r="M43" s="21">
        <f t="shared" si="0"/>
        <v>0</v>
      </c>
    </row>
    <row r="44" spans="1:13" s="9" customFormat="1" ht="47.1" customHeight="1" outlineLevel="2">
      <c r="A44" s="10" t="s">
        <v>156</v>
      </c>
      <c r="B44" s="11"/>
      <c r="C44" s="32" t="s">
        <v>157</v>
      </c>
      <c r="D44" s="32"/>
      <c r="E44" s="32"/>
      <c r="F44" s="32"/>
      <c r="G44" s="10"/>
      <c r="H44" s="12" t="s">
        <v>118</v>
      </c>
      <c r="I44" s="12" t="s">
        <v>158</v>
      </c>
      <c r="J44" s="13">
        <v>490</v>
      </c>
      <c r="K44" s="12" t="s">
        <v>16</v>
      </c>
      <c r="L44" s="13"/>
      <c r="M44" s="21">
        <f t="shared" si="0"/>
        <v>0</v>
      </c>
    </row>
    <row r="45" spans="1:13" s="9" customFormat="1" ht="47.1" customHeight="1" outlineLevel="2">
      <c r="A45" s="10" t="s">
        <v>159</v>
      </c>
      <c r="B45" s="11"/>
      <c r="C45" s="32" t="s">
        <v>160</v>
      </c>
      <c r="D45" s="32"/>
      <c r="E45" s="32"/>
      <c r="F45" s="32"/>
      <c r="G45" s="10"/>
      <c r="H45" s="12" t="s">
        <v>118</v>
      </c>
      <c r="I45" s="12" t="s">
        <v>161</v>
      </c>
      <c r="J45" s="13">
        <v>490</v>
      </c>
      <c r="K45" s="12" t="s">
        <v>16</v>
      </c>
      <c r="L45" s="13"/>
      <c r="M45" s="21">
        <f t="shared" si="0"/>
        <v>0</v>
      </c>
    </row>
    <row r="46" spans="1:13" s="9" customFormat="1" ht="47.1" customHeight="1" outlineLevel="2">
      <c r="A46" s="10" t="s">
        <v>162</v>
      </c>
      <c r="B46" s="11"/>
      <c r="C46" s="32" t="s">
        <v>163</v>
      </c>
      <c r="D46" s="32"/>
      <c r="E46" s="32"/>
      <c r="F46" s="32"/>
      <c r="G46" s="10"/>
      <c r="H46" s="12" t="s">
        <v>118</v>
      </c>
      <c r="I46" s="12" t="s">
        <v>164</v>
      </c>
      <c r="J46" s="13">
        <v>350</v>
      </c>
      <c r="K46" s="12" t="s">
        <v>16</v>
      </c>
      <c r="L46" s="13"/>
      <c r="M46" s="21">
        <f t="shared" si="0"/>
        <v>0</v>
      </c>
    </row>
    <row r="47" spans="1:13" s="9" customFormat="1" ht="47.1" customHeight="1" outlineLevel="2">
      <c r="A47" s="10" t="s">
        <v>165</v>
      </c>
      <c r="B47" s="11"/>
      <c r="C47" s="32" t="s">
        <v>166</v>
      </c>
      <c r="D47" s="32"/>
      <c r="E47" s="32"/>
      <c r="F47" s="32"/>
      <c r="G47" s="10"/>
      <c r="H47" s="12" t="s">
        <v>118</v>
      </c>
      <c r="I47" s="12" t="s">
        <v>167</v>
      </c>
      <c r="J47" s="13">
        <v>410</v>
      </c>
      <c r="K47" s="12" t="s">
        <v>16</v>
      </c>
      <c r="L47" s="13"/>
      <c r="M47" s="21">
        <f t="shared" si="0"/>
        <v>0</v>
      </c>
    </row>
    <row r="48" spans="1:13" s="9" customFormat="1" ht="47.1" customHeight="1" outlineLevel="2">
      <c r="A48" s="10" t="s">
        <v>168</v>
      </c>
      <c r="B48" s="11"/>
      <c r="C48" s="32" t="s">
        <v>169</v>
      </c>
      <c r="D48" s="32"/>
      <c r="E48" s="32"/>
      <c r="F48" s="32"/>
      <c r="G48" s="10"/>
      <c r="H48" s="12" t="s">
        <v>118</v>
      </c>
      <c r="I48" s="12" t="s">
        <v>170</v>
      </c>
      <c r="J48" s="13">
        <v>410</v>
      </c>
      <c r="K48" s="12" t="s">
        <v>16</v>
      </c>
      <c r="L48" s="13"/>
      <c r="M48" s="21">
        <f t="shared" si="0"/>
        <v>0</v>
      </c>
    </row>
    <row r="49" spans="1:13" s="9" customFormat="1" ht="47.1" customHeight="1" outlineLevel="2">
      <c r="A49" s="10" t="s">
        <v>171</v>
      </c>
      <c r="B49" s="11"/>
      <c r="C49" s="32" t="s">
        <v>172</v>
      </c>
      <c r="D49" s="32"/>
      <c r="E49" s="32"/>
      <c r="F49" s="32"/>
      <c r="G49" s="10"/>
      <c r="H49" s="12" t="s">
        <v>118</v>
      </c>
      <c r="I49" s="12" t="s">
        <v>173</v>
      </c>
      <c r="J49" s="13">
        <v>410</v>
      </c>
      <c r="K49" s="12" t="s">
        <v>16</v>
      </c>
      <c r="L49" s="13"/>
      <c r="M49" s="21">
        <f t="shared" si="0"/>
        <v>0</v>
      </c>
    </row>
    <row r="50" spans="1:13" s="9" customFormat="1" ht="47.1" customHeight="1" outlineLevel="2">
      <c r="A50" s="10" t="s">
        <v>174</v>
      </c>
      <c r="B50" s="11"/>
      <c r="C50" s="32" t="s">
        <v>175</v>
      </c>
      <c r="D50" s="32"/>
      <c r="E50" s="32"/>
      <c r="F50" s="32"/>
      <c r="G50" s="10"/>
      <c r="H50" s="12" t="s">
        <v>118</v>
      </c>
      <c r="I50" s="12" t="s">
        <v>176</v>
      </c>
      <c r="J50" s="13">
        <v>410</v>
      </c>
      <c r="K50" s="12" t="s">
        <v>16</v>
      </c>
      <c r="L50" s="13"/>
      <c r="M50" s="21">
        <f t="shared" si="0"/>
        <v>0</v>
      </c>
    </row>
    <row r="51" spans="1:13" s="9" customFormat="1" ht="47.1" customHeight="1" outlineLevel="2">
      <c r="A51" s="10" t="s">
        <v>177</v>
      </c>
      <c r="B51" s="11"/>
      <c r="C51" s="32" t="s">
        <v>178</v>
      </c>
      <c r="D51" s="32"/>
      <c r="E51" s="32"/>
      <c r="F51" s="32"/>
      <c r="G51" s="10"/>
      <c r="H51" s="12" t="s">
        <v>118</v>
      </c>
      <c r="I51" s="12" t="s">
        <v>179</v>
      </c>
      <c r="J51" s="13">
        <v>410</v>
      </c>
      <c r="K51" s="12" t="s">
        <v>16</v>
      </c>
      <c r="L51" s="13"/>
      <c r="M51" s="21">
        <f t="shared" si="0"/>
        <v>0</v>
      </c>
    </row>
    <row r="52" spans="1:13" s="9" customFormat="1" ht="47.1" customHeight="1" outlineLevel="2">
      <c r="A52" s="10" t="s">
        <v>180</v>
      </c>
      <c r="B52" s="11"/>
      <c r="C52" s="32" t="s">
        <v>181</v>
      </c>
      <c r="D52" s="32"/>
      <c r="E52" s="32"/>
      <c r="F52" s="32"/>
      <c r="G52" s="10"/>
      <c r="H52" s="12" t="s">
        <v>118</v>
      </c>
      <c r="I52" s="12" t="s">
        <v>182</v>
      </c>
      <c r="J52" s="13">
        <v>470</v>
      </c>
      <c r="K52" s="12" t="s">
        <v>16</v>
      </c>
      <c r="L52" s="13"/>
      <c r="M52" s="21">
        <f t="shared" si="0"/>
        <v>0</v>
      </c>
    </row>
    <row r="53" spans="1:13" s="9" customFormat="1" ht="47.1" customHeight="1" outlineLevel="2">
      <c r="A53" s="10" t="s">
        <v>183</v>
      </c>
      <c r="B53" s="11"/>
      <c r="C53" s="32" t="s">
        <v>184</v>
      </c>
      <c r="D53" s="32"/>
      <c r="E53" s="32"/>
      <c r="F53" s="32"/>
      <c r="G53" s="10"/>
      <c r="H53" s="12" t="s">
        <v>118</v>
      </c>
      <c r="I53" s="12" t="s">
        <v>185</v>
      </c>
      <c r="J53" s="13">
        <v>470</v>
      </c>
      <c r="K53" s="12" t="s">
        <v>16</v>
      </c>
      <c r="L53" s="13"/>
      <c r="M53" s="21">
        <f t="shared" si="0"/>
        <v>0</v>
      </c>
    </row>
    <row r="54" spans="1:13" s="9" customFormat="1" ht="47.1" customHeight="1" outlineLevel="2">
      <c r="A54" s="10" t="s">
        <v>186</v>
      </c>
      <c r="B54" s="11"/>
      <c r="C54" s="32" t="s">
        <v>187</v>
      </c>
      <c r="D54" s="32"/>
      <c r="E54" s="32"/>
      <c r="F54" s="32"/>
      <c r="G54" s="10"/>
      <c r="H54" s="12" t="s">
        <v>118</v>
      </c>
      <c r="I54" s="12" t="s">
        <v>188</v>
      </c>
      <c r="J54" s="13">
        <v>470</v>
      </c>
      <c r="K54" s="12" t="s">
        <v>16</v>
      </c>
      <c r="L54" s="13"/>
      <c r="M54" s="21">
        <f t="shared" si="0"/>
        <v>0</v>
      </c>
    </row>
    <row r="55" spans="1:13" s="9" customFormat="1" ht="47.1" customHeight="1" outlineLevel="2">
      <c r="A55" s="10" t="s">
        <v>189</v>
      </c>
      <c r="B55" s="11"/>
      <c r="C55" s="32" t="s">
        <v>190</v>
      </c>
      <c r="D55" s="32"/>
      <c r="E55" s="32"/>
      <c r="F55" s="32"/>
      <c r="G55" s="10"/>
      <c r="H55" s="12" t="s">
        <v>118</v>
      </c>
      <c r="I55" s="12" t="s">
        <v>191</v>
      </c>
      <c r="J55" s="13">
        <v>470</v>
      </c>
      <c r="K55" s="12" t="s">
        <v>16</v>
      </c>
      <c r="L55" s="13"/>
      <c r="M55" s="21">
        <f t="shared" si="0"/>
        <v>0</v>
      </c>
    </row>
    <row r="56" spans="1:13" s="9" customFormat="1" ht="47.1" customHeight="1" outlineLevel="2">
      <c r="A56" s="10" t="s">
        <v>192</v>
      </c>
      <c r="B56" s="11"/>
      <c r="C56" s="32" t="s">
        <v>193</v>
      </c>
      <c r="D56" s="32"/>
      <c r="E56" s="32"/>
      <c r="F56" s="32"/>
      <c r="G56" s="10"/>
      <c r="H56" s="12" t="s">
        <v>118</v>
      </c>
      <c r="I56" s="12" t="s">
        <v>194</v>
      </c>
      <c r="J56" s="13">
        <v>470</v>
      </c>
      <c r="K56" s="12" t="s">
        <v>16</v>
      </c>
      <c r="L56" s="13"/>
      <c r="M56" s="21">
        <f t="shared" si="0"/>
        <v>0</v>
      </c>
    </row>
    <row r="57" spans="1:13" s="9" customFormat="1" ht="47.1" customHeight="1" outlineLevel="2">
      <c r="A57" s="10" t="s">
        <v>195</v>
      </c>
      <c r="B57" s="11"/>
      <c r="C57" s="32" t="s">
        <v>196</v>
      </c>
      <c r="D57" s="32"/>
      <c r="E57" s="32"/>
      <c r="F57" s="32"/>
      <c r="G57" s="10"/>
      <c r="H57" s="12" t="s">
        <v>118</v>
      </c>
      <c r="I57" s="12" t="s">
        <v>197</v>
      </c>
      <c r="J57" s="13">
        <v>520</v>
      </c>
      <c r="K57" s="12" t="s">
        <v>16</v>
      </c>
      <c r="L57" s="13"/>
      <c r="M57" s="21">
        <f t="shared" si="0"/>
        <v>0</v>
      </c>
    </row>
    <row r="58" spans="1:13" s="9" customFormat="1" ht="47.1" customHeight="1" outlineLevel="2">
      <c r="A58" s="10" t="s">
        <v>198</v>
      </c>
      <c r="B58" s="11"/>
      <c r="C58" s="32" t="s">
        <v>199</v>
      </c>
      <c r="D58" s="32"/>
      <c r="E58" s="32"/>
      <c r="F58" s="32"/>
      <c r="G58" s="10"/>
      <c r="H58" s="12" t="s">
        <v>118</v>
      </c>
      <c r="I58" s="12" t="s">
        <v>200</v>
      </c>
      <c r="J58" s="13">
        <v>520</v>
      </c>
      <c r="K58" s="12" t="s">
        <v>16</v>
      </c>
      <c r="L58" s="13"/>
      <c r="M58" s="21">
        <f t="shared" si="0"/>
        <v>0</v>
      </c>
    </row>
    <row r="59" spans="1:13" s="9" customFormat="1" ht="47.1" customHeight="1" outlineLevel="2">
      <c r="A59" s="10" t="s">
        <v>201</v>
      </c>
      <c r="B59" s="11"/>
      <c r="C59" s="32" t="s">
        <v>202</v>
      </c>
      <c r="D59" s="32"/>
      <c r="E59" s="32"/>
      <c r="F59" s="32"/>
      <c r="G59" s="10"/>
      <c r="H59" s="12" t="s">
        <v>118</v>
      </c>
      <c r="I59" s="12" t="s">
        <v>203</v>
      </c>
      <c r="J59" s="13">
        <v>520</v>
      </c>
      <c r="K59" s="12" t="s">
        <v>16</v>
      </c>
      <c r="L59" s="13"/>
      <c r="M59" s="21">
        <f t="shared" si="0"/>
        <v>0</v>
      </c>
    </row>
    <row r="60" spans="1:13" s="9" customFormat="1" ht="47.1" customHeight="1" outlineLevel="2">
      <c r="A60" s="10" t="s">
        <v>204</v>
      </c>
      <c r="B60" s="11"/>
      <c r="C60" s="32" t="s">
        <v>205</v>
      </c>
      <c r="D60" s="32"/>
      <c r="E60" s="32"/>
      <c r="F60" s="32"/>
      <c r="G60" s="10"/>
      <c r="H60" s="12" t="s">
        <v>118</v>
      </c>
      <c r="I60" s="12" t="s">
        <v>206</v>
      </c>
      <c r="J60" s="13">
        <v>520</v>
      </c>
      <c r="K60" s="12" t="s">
        <v>16</v>
      </c>
      <c r="L60" s="13"/>
      <c r="M60" s="21">
        <f t="shared" si="0"/>
        <v>0</v>
      </c>
    </row>
    <row r="61" spans="1:13" s="9" customFormat="1" ht="47.1" customHeight="1" outlineLevel="2">
      <c r="A61" s="10" t="s">
        <v>207</v>
      </c>
      <c r="B61" s="11"/>
      <c r="C61" s="32" t="s">
        <v>208</v>
      </c>
      <c r="D61" s="32"/>
      <c r="E61" s="32"/>
      <c r="F61" s="32"/>
      <c r="G61" s="10"/>
      <c r="H61" s="12" t="s">
        <v>209</v>
      </c>
      <c r="I61" s="12" t="s">
        <v>210</v>
      </c>
      <c r="J61" s="13">
        <v>490</v>
      </c>
      <c r="K61" s="12" t="s">
        <v>16</v>
      </c>
      <c r="L61" s="13"/>
      <c r="M61" s="21">
        <f t="shared" si="0"/>
        <v>0</v>
      </c>
    </row>
    <row r="62" spans="1:13" s="9" customFormat="1" ht="47.1" customHeight="1" outlineLevel="2">
      <c r="A62" s="10" t="s">
        <v>211</v>
      </c>
      <c r="B62" s="11"/>
      <c r="C62" s="32" t="s">
        <v>212</v>
      </c>
      <c r="D62" s="32"/>
      <c r="E62" s="32"/>
      <c r="F62" s="32"/>
      <c r="G62" s="10"/>
      <c r="H62" s="12" t="s">
        <v>209</v>
      </c>
      <c r="I62" s="12" t="s">
        <v>213</v>
      </c>
      <c r="J62" s="13">
        <v>550</v>
      </c>
      <c r="K62" s="12" t="s">
        <v>16</v>
      </c>
      <c r="L62" s="13"/>
      <c r="M62" s="21">
        <f t="shared" si="0"/>
        <v>0</v>
      </c>
    </row>
    <row r="63" spans="1:13" s="9" customFormat="1" ht="47.1" customHeight="1" outlineLevel="2">
      <c r="A63" s="10" t="s">
        <v>214</v>
      </c>
      <c r="B63" s="11"/>
      <c r="C63" s="32" t="s">
        <v>215</v>
      </c>
      <c r="D63" s="32"/>
      <c r="E63" s="32"/>
      <c r="F63" s="32"/>
      <c r="G63" s="10"/>
      <c r="H63" s="12" t="s">
        <v>209</v>
      </c>
      <c r="I63" s="12" t="s">
        <v>216</v>
      </c>
      <c r="J63" s="13">
        <v>550</v>
      </c>
      <c r="K63" s="12" t="s">
        <v>16</v>
      </c>
      <c r="L63" s="13"/>
      <c r="M63" s="21">
        <f t="shared" si="0"/>
        <v>0</v>
      </c>
    </row>
    <row r="64" spans="1:13" s="9" customFormat="1" ht="47.1" customHeight="1" outlineLevel="2">
      <c r="A64" s="10" t="s">
        <v>217</v>
      </c>
      <c r="B64" s="11"/>
      <c r="C64" s="32" t="s">
        <v>218</v>
      </c>
      <c r="D64" s="32"/>
      <c r="E64" s="32"/>
      <c r="F64" s="32"/>
      <c r="G64" s="10"/>
      <c r="H64" s="12" t="s">
        <v>209</v>
      </c>
      <c r="I64" s="12" t="s">
        <v>219</v>
      </c>
      <c r="J64" s="13">
        <v>550</v>
      </c>
      <c r="K64" s="12" t="s">
        <v>16</v>
      </c>
      <c r="L64" s="13"/>
      <c r="M64" s="21">
        <f t="shared" si="0"/>
        <v>0</v>
      </c>
    </row>
    <row r="65" spans="1:13" s="9" customFormat="1" ht="47.1" customHeight="1" outlineLevel="2">
      <c r="A65" s="10" t="s">
        <v>220</v>
      </c>
      <c r="B65" s="11"/>
      <c r="C65" s="32" t="s">
        <v>221</v>
      </c>
      <c r="D65" s="32"/>
      <c r="E65" s="32"/>
      <c r="F65" s="32"/>
      <c r="G65" s="10"/>
      <c r="H65" s="12" t="s">
        <v>209</v>
      </c>
      <c r="I65" s="12" t="s">
        <v>222</v>
      </c>
      <c r="J65" s="13">
        <v>550</v>
      </c>
      <c r="K65" s="12" t="s">
        <v>16</v>
      </c>
      <c r="L65" s="13"/>
      <c r="M65" s="21">
        <f t="shared" si="0"/>
        <v>0</v>
      </c>
    </row>
    <row r="66" spans="1:13" s="9" customFormat="1" ht="47.1" customHeight="1" outlineLevel="2">
      <c r="A66" s="10" t="s">
        <v>223</v>
      </c>
      <c r="B66" s="11"/>
      <c r="C66" s="32" t="s">
        <v>224</v>
      </c>
      <c r="D66" s="32"/>
      <c r="E66" s="32"/>
      <c r="F66" s="32"/>
      <c r="G66" s="10"/>
      <c r="H66" s="12" t="s">
        <v>118</v>
      </c>
      <c r="I66" s="12" t="s">
        <v>225</v>
      </c>
      <c r="J66" s="13">
        <v>470</v>
      </c>
      <c r="K66" s="12" t="s">
        <v>16</v>
      </c>
      <c r="L66" s="13"/>
      <c r="M66" s="21">
        <f t="shared" si="0"/>
        <v>0</v>
      </c>
    </row>
    <row r="67" spans="1:13" s="9" customFormat="1" ht="47.1" customHeight="1" outlineLevel="2">
      <c r="A67" s="10" t="s">
        <v>226</v>
      </c>
      <c r="B67" s="11"/>
      <c r="C67" s="32" t="s">
        <v>227</v>
      </c>
      <c r="D67" s="32"/>
      <c r="E67" s="32"/>
      <c r="F67" s="32"/>
      <c r="G67" s="10"/>
      <c r="H67" s="12" t="s">
        <v>118</v>
      </c>
      <c r="I67" s="12" t="s">
        <v>228</v>
      </c>
      <c r="J67" s="13">
        <v>520</v>
      </c>
      <c r="K67" s="12" t="s">
        <v>16</v>
      </c>
      <c r="L67" s="13"/>
      <c r="M67" s="21">
        <f t="shared" si="0"/>
        <v>0</v>
      </c>
    </row>
    <row r="68" spans="1:13" s="9" customFormat="1" ht="47.1" customHeight="1" outlineLevel="2">
      <c r="A68" s="10" t="s">
        <v>229</v>
      </c>
      <c r="B68" s="11"/>
      <c r="C68" s="32" t="s">
        <v>230</v>
      </c>
      <c r="D68" s="32"/>
      <c r="E68" s="32"/>
      <c r="F68" s="32"/>
      <c r="G68" s="10"/>
      <c r="H68" s="12" t="s">
        <v>118</v>
      </c>
      <c r="I68" s="12" t="s">
        <v>231</v>
      </c>
      <c r="J68" s="13">
        <v>520</v>
      </c>
      <c r="K68" s="12" t="s">
        <v>16</v>
      </c>
      <c r="L68" s="13"/>
      <c r="M68" s="21">
        <f t="shared" si="0"/>
        <v>0</v>
      </c>
    </row>
    <row r="69" spans="1:13" s="9" customFormat="1" ht="47.1" customHeight="1" outlineLevel="2">
      <c r="A69" s="10" t="s">
        <v>232</v>
      </c>
      <c r="B69" s="11"/>
      <c r="C69" s="32" t="s">
        <v>233</v>
      </c>
      <c r="D69" s="32"/>
      <c r="E69" s="32"/>
      <c r="F69" s="32"/>
      <c r="G69" s="10"/>
      <c r="H69" s="12" t="s">
        <v>118</v>
      </c>
      <c r="I69" s="12" t="s">
        <v>234</v>
      </c>
      <c r="J69" s="13">
        <v>520</v>
      </c>
      <c r="K69" s="12" t="s">
        <v>16</v>
      </c>
      <c r="L69" s="13"/>
      <c r="M69" s="21">
        <f t="shared" si="0"/>
        <v>0</v>
      </c>
    </row>
    <row r="70" spans="1:13" s="9" customFormat="1" ht="47.1" customHeight="1" outlineLevel="2">
      <c r="A70" s="10" t="s">
        <v>235</v>
      </c>
      <c r="B70" s="11"/>
      <c r="C70" s="32" t="s">
        <v>236</v>
      </c>
      <c r="D70" s="32"/>
      <c r="E70" s="32"/>
      <c r="F70" s="32"/>
      <c r="G70" s="10"/>
      <c r="H70" s="12" t="s">
        <v>118</v>
      </c>
      <c r="I70" s="12" t="s">
        <v>237</v>
      </c>
      <c r="J70" s="13">
        <v>520</v>
      </c>
      <c r="K70" s="12" t="s">
        <v>16</v>
      </c>
      <c r="L70" s="13"/>
      <c r="M70" s="21">
        <f t="shared" si="0"/>
        <v>0</v>
      </c>
    </row>
    <row r="71" spans="1:13" s="9" customFormat="1" ht="47.1" customHeight="1" outlineLevel="2">
      <c r="A71" s="10" t="s">
        <v>238</v>
      </c>
      <c r="B71" s="11"/>
      <c r="C71" s="32" t="s">
        <v>239</v>
      </c>
      <c r="D71" s="32"/>
      <c r="E71" s="32"/>
      <c r="F71" s="32"/>
      <c r="G71" s="10" t="s">
        <v>240</v>
      </c>
      <c r="H71" s="12" t="s">
        <v>21</v>
      </c>
      <c r="I71" s="12" t="s">
        <v>241</v>
      </c>
      <c r="J71" s="13">
        <v>170</v>
      </c>
      <c r="K71" s="12" t="s">
        <v>16</v>
      </c>
      <c r="L71" s="13"/>
      <c r="M71" s="21">
        <f t="shared" si="0"/>
        <v>0</v>
      </c>
    </row>
    <row r="72" spans="1:13" s="9" customFormat="1" ht="47.1" customHeight="1" outlineLevel="2">
      <c r="A72" s="10" t="s">
        <v>242</v>
      </c>
      <c r="B72" s="11"/>
      <c r="C72" s="32" t="s">
        <v>243</v>
      </c>
      <c r="D72" s="32"/>
      <c r="E72" s="32"/>
      <c r="F72" s="32"/>
      <c r="G72" s="10" t="s">
        <v>244</v>
      </c>
      <c r="H72" s="12" t="s">
        <v>21</v>
      </c>
      <c r="I72" s="12" t="s">
        <v>245</v>
      </c>
      <c r="J72" s="13">
        <v>360</v>
      </c>
      <c r="K72" s="12" t="s">
        <v>16</v>
      </c>
      <c r="L72" s="13"/>
      <c r="M72" s="21">
        <f t="shared" si="0"/>
        <v>0</v>
      </c>
    </row>
    <row r="73" spans="1:13" s="9" customFormat="1" ht="47.1" customHeight="1" outlineLevel="2">
      <c r="A73" s="10" t="s">
        <v>246</v>
      </c>
      <c r="B73" s="11"/>
      <c r="C73" s="32" t="s">
        <v>247</v>
      </c>
      <c r="D73" s="32"/>
      <c r="E73" s="32"/>
      <c r="F73" s="32"/>
      <c r="G73" s="10" t="s">
        <v>248</v>
      </c>
      <c r="H73" s="12" t="s">
        <v>21</v>
      </c>
      <c r="I73" s="12" t="s">
        <v>249</v>
      </c>
      <c r="J73" s="13">
        <v>170</v>
      </c>
      <c r="K73" s="12" t="s">
        <v>16</v>
      </c>
      <c r="L73" s="13"/>
      <c r="M73" s="21">
        <f t="shared" ref="M73:M136" si="1">J73*L73</f>
        <v>0</v>
      </c>
    </row>
    <row r="74" spans="1:13" s="9" customFormat="1" ht="47.1" customHeight="1" outlineLevel="2">
      <c r="A74" s="10" t="s">
        <v>250</v>
      </c>
      <c r="B74" s="11"/>
      <c r="C74" s="32" t="s">
        <v>251</v>
      </c>
      <c r="D74" s="32"/>
      <c r="E74" s="32"/>
      <c r="F74" s="32"/>
      <c r="G74" s="10" t="s">
        <v>252</v>
      </c>
      <c r="H74" s="12" t="s">
        <v>253</v>
      </c>
      <c r="I74" s="12" t="s">
        <v>254</v>
      </c>
      <c r="J74" s="13">
        <v>60</v>
      </c>
      <c r="K74" s="12" t="s">
        <v>16</v>
      </c>
      <c r="L74" s="13"/>
      <c r="M74" s="21">
        <f t="shared" si="1"/>
        <v>0</v>
      </c>
    </row>
    <row r="75" spans="1:13" s="9" customFormat="1" ht="47.1" customHeight="1" outlineLevel="2">
      <c r="A75" s="10" t="s">
        <v>255</v>
      </c>
      <c r="B75" s="11"/>
      <c r="C75" s="32" t="s">
        <v>256</v>
      </c>
      <c r="D75" s="32"/>
      <c r="E75" s="32"/>
      <c r="F75" s="32"/>
      <c r="G75" s="10" t="s">
        <v>257</v>
      </c>
      <c r="H75" s="12" t="s">
        <v>35</v>
      </c>
      <c r="I75" s="12" t="s">
        <v>258</v>
      </c>
      <c r="J75" s="13">
        <v>70</v>
      </c>
      <c r="K75" s="12" t="s">
        <v>16</v>
      </c>
      <c r="L75" s="13"/>
      <c r="M75" s="21">
        <f t="shared" si="1"/>
        <v>0</v>
      </c>
    </row>
    <row r="76" spans="1:13" s="9" customFormat="1" ht="47.1" customHeight="1" outlineLevel="2">
      <c r="A76" s="10" t="s">
        <v>259</v>
      </c>
      <c r="B76" s="11"/>
      <c r="C76" s="32" t="s">
        <v>260</v>
      </c>
      <c r="D76" s="32"/>
      <c r="E76" s="32"/>
      <c r="F76" s="32"/>
      <c r="G76" s="10" t="s">
        <v>261</v>
      </c>
      <c r="H76" s="12" t="s">
        <v>262</v>
      </c>
      <c r="I76" s="12" t="s">
        <v>263</v>
      </c>
      <c r="J76" s="13">
        <v>70</v>
      </c>
      <c r="K76" s="12" t="s">
        <v>16</v>
      </c>
      <c r="L76" s="13"/>
      <c r="M76" s="21">
        <f t="shared" si="1"/>
        <v>0</v>
      </c>
    </row>
    <row r="77" spans="1:13" s="9" customFormat="1" ht="47.1" customHeight="1" outlineLevel="2">
      <c r="A77" s="10" t="s">
        <v>264</v>
      </c>
      <c r="B77" s="11"/>
      <c r="C77" s="32" t="s">
        <v>265</v>
      </c>
      <c r="D77" s="32"/>
      <c r="E77" s="32"/>
      <c r="F77" s="32"/>
      <c r="G77" s="10" t="s">
        <v>266</v>
      </c>
      <c r="H77" s="12" t="s">
        <v>267</v>
      </c>
      <c r="I77" s="12" t="s">
        <v>268</v>
      </c>
      <c r="J77" s="13">
        <v>70</v>
      </c>
      <c r="K77" s="12" t="s">
        <v>16</v>
      </c>
      <c r="L77" s="13"/>
      <c r="M77" s="21">
        <f t="shared" si="1"/>
        <v>0</v>
      </c>
    </row>
    <row r="78" spans="1:13" s="9" customFormat="1" ht="47.1" customHeight="1" outlineLevel="2">
      <c r="A78" s="10" t="s">
        <v>269</v>
      </c>
      <c r="B78" s="11"/>
      <c r="C78" s="32" t="s">
        <v>270</v>
      </c>
      <c r="D78" s="32"/>
      <c r="E78" s="32"/>
      <c r="F78" s="32"/>
      <c r="G78" s="10" t="s">
        <v>271</v>
      </c>
      <c r="H78" s="12" t="s">
        <v>272</v>
      </c>
      <c r="I78" s="12" t="s">
        <v>273</v>
      </c>
      <c r="J78" s="13">
        <v>100</v>
      </c>
      <c r="K78" s="12" t="s">
        <v>16</v>
      </c>
      <c r="L78" s="13"/>
      <c r="M78" s="21">
        <f t="shared" si="1"/>
        <v>0</v>
      </c>
    </row>
    <row r="79" spans="1:13" s="9" customFormat="1" ht="47.1" customHeight="1" outlineLevel="2">
      <c r="A79" s="10" t="s">
        <v>274</v>
      </c>
      <c r="B79" s="11"/>
      <c r="C79" s="32" t="s">
        <v>275</v>
      </c>
      <c r="D79" s="32"/>
      <c r="E79" s="32"/>
      <c r="F79" s="32"/>
      <c r="G79" s="10" t="s">
        <v>276</v>
      </c>
      <c r="H79" s="12" t="s">
        <v>272</v>
      </c>
      <c r="I79" s="12" t="s">
        <v>277</v>
      </c>
      <c r="J79" s="13">
        <v>90</v>
      </c>
      <c r="K79" s="12" t="s">
        <v>16</v>
      </c>
      <c r="L79" s="13"/>
      <c r="M79" s="21">
        <f t="shared" si="1"/>
        <v>0</v>
      </c>
    </row>
    <row r="80" spans="1:13" s="9" customFormat="1" ht="47.1" customHeight="1" outlineLevel="2">
      <c r="A80" s="10" t="s">
        <v>278</v>
      </c>
      <c r="B80" s="11"/>
      <c r="C80" s="32" t="s">
        <v>279</v>
      </c>
      <c r="D80" s="32"/>
      <c r="E80" s="32"/>
      <c r="F80" s="32"/>
      <c r="G80" s="10" t="s">
        <v>280</v>
      </c>
      <c r="H80" s="12" t="s">
        <v>281</v>
      </c>
      <c r="I80" s="12" t="s">
        <v>282</v>
      </c>
      <c r="J80" s="13">
        <v>130</v>
      </c>
      <c r="K80" s="12" t="s">
        <v>16</v>
      </c>
      <c r="L80" s="13"/>
      <c r="M80" s="21">
        <f t="shared" si="1"/>
        <v>0</v>
      </c>
    </row>
    <row r="81" spans="1:13" s="9" customFormat="1" ht="47.1" customHeight="1" outlineLevel="2">
      <c r="A81" s="10" t="s">
        <v>283</v>
      </c>
      <c r="B81" s="11"/>
      <c r="C81" s="32" t="s">
        <v>284</v>
      </c>
      <c r="D81" s="32"/>
      <c r="E81" s="32"/>
      <c r="F81" s="32"/>
      <c r="G81" s="10" t="s">
        <v>285</v>
      </c>
      <c r="H81" s="12" t="s">
        <v>286</v>
      </c>
      <c r="I81" s="12" t="s">
        <v>287</v>
      </c>
      <c r="J81" s="13">
        <v>180</v>
      </c>
      <c r="K81" s="12" t="s">
        <v>16</v>
      </c>
      <c r="L81" s="13"/>
      <c r="M81" s="21">
        <f t="shared" si="1"/>
        <v>0</v>
      </c>
    </row>
    <row r="82" spans="1:13" s="9" customFormat="1" ht="47.1" customHeight="1" outlineLevel="2">
      <c r="A82" s="10" t="s">
        <v>288</v>
      </c>
      <c r="B82" s="11"/>
      <c r="C82" s="32" t="s">
        <v>289</v>
      </c>
      <c r="D82" s="32"/>
      <c r="E82" s="32"/>
      <c r="F82" s="32"/>
      <c r="G82" s="10" t="s">
        <v>290</v>
      </c>
      <c r="H82" s="12" t="s">
        <v>291</v>
      </c>
      <c r="I82" s="12" t="s">
        <v>292</v>
      </c>
      <c r="J82" s="13">
        <v>160</v>
      </c>
      <c r="K82" s="12" t="s">
        <v>16</v>
      </c>
      <c r="L82" s="13"/>
      <c r="M82" s="21">
        <f t="shared" si="1"/>
        <v>0</v>
      </c>
    </row>
    <row r="83" spans="1:13" s="9" customFormat="1" ht="47.1" customHeight="1" outlineLevel="2">
      <c r="A83" s="10" t="s">
        <v>293</v>
      </c>
      <c r="B83" s="11"/>
      <c r="C83" s="14"/>
      <c r="D83" s="33" t="s">
        <v>294</v>
      </c>
      <c r="E83" s="33"/>
      <c r="F83" s="33"/>
      <c r="G83" s="10" t="s">
        <v>295</v>
      </c>
      <c r="H83" s="12" t="s">
        <v>253</v>
      </c>
      <c r="I83" s="12" t="s">
        <v>296</v>
      </c>
      <c r="J83" s="13">
        <v>70</v>
      </c>
      <c r="K83" s="12" t="s">
        <v>16</v>
      </c>
      <c r="L83" s="13"/>
      <c r="M83" s="21">
        <f t="shared" si="1"/>
        <v>0</v>
      </c>
    </row>
    <row r="84" spans="1:13" s="9" customFormat="1" ht="47.1" customHeight="1" outlineLevel="2">
      <c r="A84" s="10" t="s">
        <v>297</v>
      </c>
      <c r="B84" s="11"/>
      <c r="C84" s="14"/>
      <c r="D84" s="33" t="s">
        <v>298</v>
      </c>
      <c r="E84" s="33"/>
      <c r="F84" s="33"/>
      <c r="G84" s="10" t="s">
        <v>299</v>
      </c>
      <c r="H84" s="12" t="s">
        <v>35</v>
      </c>
      <c r="I84" s="12" t="s">
        <v>300</v>
      </c>
      <c r="J84" s="13">
        <v>80</v>
      </c>
      <c r="K84" s="12" t="s">
        <v>16</v>
      </c>
      <c r="L84" s="13"/>
      <c r="M84" s="21">
        <f t="shared" si="1"/>
        <v>0</v>
      </c>
    </row>
    <row r="85" spans="1:13" s="9" customFormat="1" ht="47.1" customHeight="1" outlineLevel="2">
      <c r="A85" s="10" t="s">
        <v>301</v>
      </c>
      <c r="B85" s="11"/>
      <c r="C85" s="14"/>
      <c r="D85" s="33" t="s">
        <v>302</v>
      </c>
      <c r="E85" s="33"/>
      <c r="F85" s="33"/>
      <c r="G85" s="10" t="s">
        <v>303</v>
      </c>
      <c r="H85" s="12" t="s">
        <v>262</v>
      </c>
      <c r="I85" s="12" t="s">
        <v>304</v>
      </c>
      <c r="J85" s="13">
        <v>80</v>
      </c>
      <c r="K85" s="12" t="s">
        <v>16</v>
      </c>
      <c r="L85" s="13"/>
      <c r="M85" s="21">
        <f t="shared" si="1"/>
        <v>0</v>
      </c>
    </row>
    <row r="86" spans="1:13" s="9" customFormat="1" ht="47.1" customHeight="1" outlineLevel="2">
      <c r="A86" s="10" t="s">
        <v>305</v>
      </c>
      <c r="B86" s="11"/>
      <c r="C86" s="14"/>
      <c r="D86" s="33" t="s">
        <v>306</v>
      </c>
      <c r="E86" s="33"/>
      <c r="F86" s="33"/>
      <c r="G86" s="10" t="s">
        <v>307</v>
      </c>
      <c r="H86" s="12" t="s">
        <v>267</v>
      </c>
      <c r="I86" s="12" t="s">
        <v>308</v>
      </c>
      <c r="J86" s="13">
        <v>90</v>
      </c>
      <c r="K86" s="12" t="s">
        <v>16</v>
      </c>
      <c r="L86" s="13"/>
      <c r="M86" s="21">
        <f t="shared" si="1"/>
        <v>0</v>
      </c>
    </row>
    <row r="87" spans="1:13" s="9" customFormat="1" ht="47.1" customHeight="1" outlineLevel="2">
      <c r="A87" s="10" t="s">
        <v>309</v>
      </c>
      <c r="B87" s="11"/>
      <c r="C87" s="14"/>
      <c r="D87" s="33" t="s">
        <v>310</v>
      </c>
      <c r="E87" s="33"/>
      <c r="F87" s="33"/>
      <c r="G87" s="10" t="s">
        <v>311</v>
      </c>
      <c r="H87" s="12" t="s">
        <v>272</v>
      </c>
      <c r="I87" s="12" t="s">
        <v>312</v>
      </c>
      <c r="J87" s="13">
        <v>120</v>
      </c>
      <c r="K87" s="12" t="s">
        <v>16</v>
      </c>
      <c r="L87" s="13"/>
      <c r="M87" s="21">
        <f t="shared" si="1"/>
        <v>0</v>
      </c>
    </row>
    <row r="88" spans="1:13" s="9" customFormat="1" ht="47.1" customHeight="1" outlineLevel="2">
      <c r="A88" s="10" t="s">
        <v>313</v>
      </c>
      <c r="B88" s="11"/>
      <c r="C88" s="14"/>
      <c r="D88" s="33" t="s">
        <v>314</v>
      </c>
      <c r="E88" s="33"/>
      <c r="F88" s="33"/>
      <c r="G88" s="10" t="s">
        <v>315</v>
      </c>
      <c r="H88" s="12" t="s">
        <v>272</v>
      </c>
      <c r="I88" s="12" t="s">
        <v>316</v>
      </c>
      <c r="J88" s="13">
        <v>110</v>
      </c>
      <c r="K88" s="12" t="s">
        <v>16</v>
      </c>
      <c r="L88" s="13"/>
      <c r="M88" s="21">
        <f t="shared" si="1"/>
        <v>0</v>
      </c>
    </row>
    <row r="89" spans="1:13" s="9" customFormat="1" ht="47.1" customHeight="1" outlineLevel="2">
      <c r="A89" s="10" t="s">
        <v>317</v>
      </c>
      <c r="B89" s="11"/>
      <c r="C89" s="15" t="s">
        <v>318</v>
      </c>
      <c r="D89" s="33" t="s">
        <v>319</v>
      </c>
      <c r="E89" s="33"/>
      <c r="F89" s="33"/>
      <c r="G89" s="10" t="s">
        <v>320</v>
      </c>
      <c r="H89" s="12" t="s">
        <v>26</v>
      </c>
      <c r="I89" s="12" t="s">
        <v>321</v>
      </c>
      <c r="J89" s="13">
        <v>180</v>
      </c>
      <c r="K89" s="12" t="s">
        <v>16</v>
      </c>
      <c r="L89" s="13"/>
      <c r="M89" s="21">
        <f t="shared" si="1"/>
        <v>0</v>
      </c>
    </row>
    <row r="90" spans="1:13" s="9" customFormat="1" ht="47.1" customHeight="1" outlineLevel="2">
      <c r="A90" s="10" t="s">
        <v>322</v>
      </c>
      <c r="B90" s="11"/>
      <c r="C90" s="32" t="s">
        <v>323</v>
      </c>
      <c r="D90" s="32"/>
      <c r="E90" s="32"/>
      <c r="F90" s="32"/>
      <c r="G90" s="10" t="s">
        <v>324</v>
      </c>
      <c r="H90" s="12" t="s">
        <v>26</v>
      </c>
      <c r="I90" s="12" t="s">
        <v>325</v>
      </c>
      <c r="J90" s="13">
        <v>190</v>
      </c>
      <c r="K90" s="12" t="s">
        <v>16</v>
      </c>
      <c r="L90" s="13"/>
      <c r="M90" s="21">
        <f t="shared" si="1"/>
        <v>0</v>
      </c>
    </row>
    <row r="91" spans="1:13" s="9" customFormat="1" ht="47.1" customHeight="1" outlineLevel="2">
      <c r="A91" s="10" t="s">
        <v>326</v>
      </c>
      <c r="B91" s="11"/>
      <c r="C91" s="32" t="s">
        <v>327</v>
      </c>
      <c r="D91" s="32"/>
      <c r="E91" s="32"/>
      <c r="F91" s="32"/>
      <c r="G91" s="10" t="s">
        <v>328</v>
      </c>
      <c r="H91" s="12" t="s">
        <v>26</v>
      </c>
      <c r="I91" s="12" t="s">
        <v>329</v>
      </c>
      <c r="J91" s="13">
        <v>240</v>
      </c>
      <c r="K91" s="12" t="s">
        <v>16</v>
      </c>
      <c r="L91" s="13"/>
      <c r="M91" s="21">
        <f t="shared" si="1"/>
        <v>0</v>
      </c>
    </row>
    <row r="92" spans="1:13" s="9" customFormat="1" ht="47.1" customHeight="1" outlineLevel="2">
      <c r="A92" s="10" t="s">
        <v>330</v>
      </c>
      <c r="B92" s="11"/>
      <c r="C92" s="32" t="s">
        <v>331</v>
      </c>
      <c r="D92" s="32"/>
      <c r="E92" s="32"/>
      <c r="F92" s="32"/>
      <c r="G92" s="10" t="s">
        <v>332</v>
      </c>
      <c r="H92" s="12" t="s">
        <v>26</v>
      </c>
      <c r="I92" s="12" t="s">
        <v>333</v>
      </c>
      <c r="J92" s="13">
        <v>260</v>
      </c>
      <c r="K92" s="12" t="s">
        <v>16</v>
      </c>
      <c r="L92" s="13"/>
      <c r="M92" s="21">
        <f t="shared" si="1"/>
        <v>0</v>
      </c>
    </row>
    <row r="93" spans="1:13" s="9" customFormat="1" ht="47.1" customHeight="1" outlineLevel="2">
      <c r="A93" s="10" t="s">
        <v>334</v>
      </c>
      <c r="B93" s="11"/>
      <c r="C93" s="32" t="s">
        <v>335</v>
      </c>
      <c r="D93" s="32"/>
      <c r="E93" s="32"/>
      <c r="F93" s="32"/>
      <c r="G93" s="10" t="s">
        <v>336</v>
      </c>
      <c r="H93" s="12" t="s">
        <v>337</v>
      </c>
      <c r="I93" s="12" t="s">
        <v>338</v>
      </c>
      <c r="J93" s="13">
        <v>340</v>
      </c>
      <c r="K93" s="12" t="s">
        <v>16</v>
      </c>
      <c r="L93" s="13"/>
      <c r="M93" s="21">
        <f t="shared" si="1"/>
        <v>0</v>
      </c>
    </row>
    <row r="94" spans="1:13" s="9" customFormat="1" ht="47.1" customHeight="1" outlineLevel="2">
      <c r="A94" s="10" t="s">
        <v>339</v>
      </c>
      <c r="B94" s="11"/>
      <c r="C94" s="32" t="s">
        <v>340</v>
      </c>
      <c r="D94" s="32"/>
      <c r="E94" s="32"/>
      <c r="F94" s="32"/>
      <c r="G94" s="10" t="s">
        <v>341</v>
      </c>
      <c r="H94" s="12" t="s">
        <v>26</v>
      </c>
      <c r="I94" s="12" t="s">
        <v>342</v>
      </c>
      <c r="J94" s="13">
        <v>380</v>
      </c>
      <c r="K94" s="12" t="s">
        <v>16</v>
      </c>
      <c r="L94" s="13"/>
      <c r="M94" s="21">
        <f t="shared" si="1"/>
        <v>0</v>
      </c>
    </row>
    <row r="95" spans="1:13" s="9" customFormat="1" ht="47.1" customHeight="1" outlineLevel="2">
      <c r="A95" s="10" t="s">
        <v>343</v>
      </c>
      <c r="B95" s="11"/>
      <c r="C95" s="32" t="s">
        <v>344</v>
      </c>
      <c r="D95" s="32"/>
      <c r="E95" s="32"/>
      <c r="F95" s="32"/>
      <c r="G95" s="10" t="s">
        <v>345</v>
      </c>
      <c r="H95" s="12" t="s">
        <v>26</v>
      </c>
      <c r="I95" s="12" t="s">
        <v>346</v>
      </c>
      <c r="J95" s="13">
        <v>400</v>
      </c>
      <c r="K95" s="12" t="s">
        <v>16</v>
      </c>
      <c r="L95" s="13"/>
      <c r="M95" s="21">
        <f t="shared" si="1"/>
        <v>0</v>
      </c>
    </row>
    <row r="96" spans="1:13" s="9" customFormat="1" ht="47.1" customHeight="1" outlineLevel="2">
      <c r="A96" s="10" t="s">
        <v>347</v>
      </c>
      <c r="B96" s="11"/>
      <c r="C96" s="15" t="s">
        <v>318</v>
      </c>
      <c r="D96" s="33" t="s">
        <v>348</v>
      </c>
      <c r="E96" s="33"/>
      <c r="F96" s="33"/>
      <c r="G96" s="10" t="s">
        <v>349</v>
      </c>
      <c r="H96" s="12" t="s">
        <v>26</v>
      </c>
      <c r="I96" s="12" t="s">
        <v>350</v>
      </c>
      <c r="J96" s="13">
        <v>180</v>
      </c>
      <c r="K96" s="12" t="s">
        <v>16</v>
      </c>
      <c r="L96" s="13"/>
      <c r="M96" s="21">
        <f t="shared" si="1"/>
        <v>0</v>
      </c>
    </row>
    <row r="97" spans="1:13" s="9" customFormat="1" ht="47.1" customHeight="1" outlineLevel="2">
      <c r="A97" s="10" t="s">
        <v>351</v>
      </c>
      <c r="B97" s="11"/>
      <c r="C97" s="15" t="s">
        <v>318</v>
      </c>
      <c r="D97" s="33" t="s">
        <v>352</v>
      </c>
      <c r="E97" s="33"/>
      <c r="F97" s="33"/>
      <c r="G97" s="10" t="s">
        <v>353</v>
      </c>
      <c r="H97" s="12" t="s">
        <v>26</v>
      </c>
      <c r="I97" s="12" t="s">
        <v>354</v>
      </c>
      <c r="J97" s="13">
        <v>180</v>
      </c>
      <c r="K97" s="12" t="s">
        <v>16</v>
      </c>
      <c r="L97" s="13"/>
      <c r="M97" s="21">
        <f t="shared" si="1"/>
        <v>0</v>
      </c>
    </row>
    <row r="98" spans="1:13" s="9" customFormat="1" ht="47.1" customHeight="1" outlineLevel="2">
      <c r="A98" s="10" t="s">
        <v>355</v>
      </c>
      <c r="B98" s="11"/>
      <c r="C98" s="32" t="s">
        <v>356</v>
      </c>
      <c r="D98" s="32"/>
      <c r="E98" s="32"/>
      <c r="F98" s="32"/>
      <c r="G98" s="10" t="s">
        <v>357</v>
      </c>
      <c r="H98" s="12" t="s">
        <v>358</v>
      </c>
      <c r="I98" s="12" t="s">
        <v>359</v>
      </c>
      <c r="J98" s="13">
        <v>120</v>
      </c>
      <c r="K98" s="12" t="s">
        <v>16</v>
      </c>
      <c r="L98" s="13"/>
      <c r="M98" s="21">
        <f t="shared" si="1"/>
        <v>0</v>
      </c>
    </row>
    <row r="99" spans="1:13" s="9" customFormat="1" ht="47.1" customHeight="1" outlineLevel="2">
      <c r="A99" s="10" t="s">
        <v>360</v>
      </c>
      <c r="B99" s="11"/>
      <c r="C99" s="32" t="s">
        <v>361</v>
      </c>
      <c r="D99" s="32"/>
      <c r="E99" s="32"/>
      <c r="F99" s="32"/>
      <c r="G99" s="10" t="s">
        <v>362</v>
      </c>
      <c r="H99" s="12" t="s">
        <v>363</v>
      </c>
      <c r="I99" s="12" t="s">
        <v>364</v>
      </c>
      <c r="J99" s="13">
        <v>100</v>
      </c>
      <c r="K99" s="12" t="s">
        <v>16</v>
      </c>
      <c r="L99" s="13"/>
      <c r="M99" s="21">
        <f t="shared" si="1"/>
        <v>0</v>
      </c>
    </row>
    <row r="100" spans="1:13" s="9" customFormat="1" ht="47.1" customHeight="1" outlineLevel="2">
      <c r="A100" s="10" t="s">
        <v>365</v>
      </c>
      <c r="B100" s="11"/>
      <c r="C100" s="32" t="s">
        <v>366</v>
      </c>
      <c r="D100" s="32"/>
      <c r="E100" s="32"/>
      <c r="F100" s="32"/>
      <c r="G100" s="10" t="s">
        <v>367</v>
      </c>
      <c r="H100" s="12" t="s">
        <v>272</v>
      </c>
      <c r="I100" s="12" t="s">
        <v>368</v>
      </c>
      <c r="J100" s="13">
        <v>80</v>
      </c>
      <c r="K100" s="12" t="s">
        <v>16</v>
      </c>
      <c r="L100" s="13"/>
      <c r="M100" s="21">
        <f t="shared" si="1"/>
        <v>0</v>
      </c>
    </row>
    <row r="101" spans="1:13" s="9" customFormat="1" ht="47.1" customHeight="1" outlineLevel="2">
      <c r="A101" s="10" t="s">
        <v>369</v>
      </c>
      <c r="B101" s="11"/>
      <c r="C101" s="32" t="s">
        <v>370</v>
      </c>
      <c r="D101" s="32"/>
      <c r="E101" s="32"/>
      <c r="F101" s="32"/>
      <c r="G101" s="10" t="s">
        <v>371</v>
      </c>
      <c r="H101" s="12" t="s">
        <v>272</v>
      </c>
      <c r="I101" s="12" t="s">
        <v>372</v>
      </c>
      <c r="J101" s="13">
        <v>60</v>
      </c>
      <c r="K101" s="12" t="s">
        <v>16</v>
      </c>
      <c r="L101" s="13"/>
      <c r="M101" s="21">
        <f t="shared" si="1"/>
        <v>0</v>
      </c>
    </row>
    <row r="102" spans="1:13" s="9" customFormat="1" ht="47.1" customHeight="1" outlineLevel="2">
      <c r="A102" s="10" t="s">
        <v>373</v>
      </c>
      <c r="B102" s="11"/>
      <c r="C102" s="32" t="s">
        <v>374</v>
      </c>
      <c r="D102" s="32"/>
      <c r="E102" s="32"/>
      <c r="F102" s="32"/>
      <c r="G102" s="10" t="s">
        <v>375</v>
      </c>
      <c r="H102" s="12" t="s">
        <v>358</v>
      </c>
      <c r="I102" s="12" t="s">
        <v>376</v>
      </c>
      <c r="J102" s="13">
        <v>130</v>
      </c>
      <c r="K102" s="12" t="s">
        <v>16</v>
      </c>
      <c r="L102" s="13"/>
      <c r="M102" s="21">
        <f t="shared" si="1"/>
        <v>0</v>
      </c>
    </row>
    <row r="103" spans="1:13" s="9" customFormat="1" ht="47.1" customHeight="1" outlineLevel="2">
      <c r="A103" s="10" t="s">
        <v>377</v>
      </c>
      <c r="B103" s="11"/>
      <c r="C103" s="32" t="s">
        <v>378</v>
      </c>
      <c r="D103" s="32"/>
      <c r="E103" s="32"/>
      <c r="F103" s="32"/>
      <c r="G103" s="10" t="s">
        <v>379</v>
      </c>
      <c r="H103" s="12" t="s">
        <v>380</v>
      </c>
      <c r="I103" s="12" t="s">
        <v>381</v>
      </c>
      <c r="J103" s="13">
        <v>120</v>
      </c>
      <c r="K103" s="12" t="s">
        <v>16</v>
      </c>
      <c r="L103" s="13"/>
      <c r="M103" s="21">
        <f t="shared" si="1"/>
        <v>0</v>
      </c>
    </row>
    <row r="104" spans="1:13" s="9" customFormat="1" ht="47.1" customHeight="1" outlineLevel="2">
      <c r="A104" s="10" t="s">
        <v>382</v>
      </c>
      <c r="B104" s="11"/>
      <c r="C104" s="32" t="s">
        <v>383</v>
      </c>
      <c r="D104" s="32"/>
      <c r="E104" s="32"/>
      <c r="F104" s="32"/>
      <c r="G104" s="10" t="s">
        <v>384</v>
      </c>
      <c r="H104" s="12" t="s">
        <v>262</v>
      </c>
      <c r="I104" s="12" t="s">
        <v>385</v>
      </c>
      <c r="J104" s="13">
        <v>120</v>
      </c>
      <c r="K104" s="12" t="s">
        <v>16</v>
      </c>
      <c r="L104" s="13"/>
      <c r="M104" s="21">
        <f t="shared" si="1"/>
        <v>0</v>
      </c>
    </row>
    <row r="105" spans="1:13" s="9" customFormat="1" ht="47.1" customHeight="1" outlineLevel="2">
      <c r="A105" s="10" t="s">
        <v>386</v>
      </c>
      <c r="B105" s="11"/>
      <c r="C105" s="32" t="s">
        <v>387</v>
      </c>
      <c r="D105" s="32"/>
      <c r="E105" s="32"/>
      <c r="F105" s="32"/>
      <c r="G105" s="10" t="s">
        <v>388</v>
      </c>
      <c r="H105" s="12" t="s">
        <v>358</v>
      </c>
      <c r="I105" s="12" t="s">
        <v>389</v>
      </c>
      <c r="J105" s="13">
        <v>160</v>
      </c>
      <c r="K105" s="12" t="s">
        <v>16</v>
      </c>
      <c r="L105" s="13"/>
      <c r="M105" s="21">
        <f t="shared" si="1"/>
        <v>0</v>
      </c>
    </row>
    <row r="106" spans="1:13" s="9" customFormat="1" ht="47.1" customHeight="1" outlineLevel="2">
      <c r="A106" s="10" t="s">
        <v>390</v>
      </c>
      <c r="B106" s="11"/>
      <c r="C106" s="32" t="s">
        <v>391</v>
      </c>
      <c r="D106" s="32"/>
      <c r="E106" s="32"/>
      <c r="F106" s="32"/>
      <c r="G106" s="10" t="s">
        <v>392</v>
      </c>
      <c r="H106" s="12" t="s">
        <v>393</v>
      </c>
      <c r="I106" s="12" t="s">
        <v>394</v>
      </c>
      <c r="J106" s="13">
        <v>110</v>
      </c>
      <c r="K106" s="12" t="s">
        <v>16</v>
      </c>
      <c r="L106" s="13"/>
      <c r="M106" s="21">
        <f t="shared" si="1"/>
        <v>0</v>
      </c>
    </row>
    <row r="107" spans="1:13" s="9" customFormat="1" ht="47.1" customHeight="1" outlineLevel="2">
      <c r="A107" s="10" t="s">
        <v>395</v>
      </c>
      <c r="B107" s="11"/>
      <c r="C107" s="32" t="s">
        <v>396</v>
      </c>
      <c r="D107" s="32"/>
      <c r="E107" s="32"/>
      <c r="F107" s="32"/>
      <c r="G107" s="10" t="s">
        <v>397</v>
      </c>
      <c r="H107" s="12" t="s">
        <v>35</v>
      </c>
      <c r="I107" s="12" t="s">
        <v>398</v>
      </c>
      <c r="J107" s="13">
        <v>60</v>
      </c>
      <c r="K107" s="12" t="s">
        <v>16</v>
      </c>
      <c r="L107" s="13"/>
      <c r="M107" s="21">
        <f t="shared" si="1"/>
        <v>0</v>
      </c>
    </row>
    <row r="108" spans="1:13" s="9" customFormat="1" ht="47.1" customHeight="1" outlineLevel="2">
      <c r="A108" s="10" t="s">
        <v>399</v>
      </c>
      <c r="B108" s="11"/>
      <c r="C108" s="32" t="s">
        <v>400</v>
      </c>
      <c r="D108" s="32"/>
      <c r="E108" s="32"/>
      <c r="F108" s="32"/>
      <c r="G108" s="10" t="s">
        <v>401</v>
      </c>
      <c r="H108" s="12" t="s">
        <v>267</v>
      </c>
      <c r="I108" s="12" t="s">
        <v>402</v>
      </c>
      <c r="J108" s="13">
        <v>80</v>
      </c>
      <c r="K108" s="12" t="s">
        <v>16</v>
      </c>
      <c r="L108" s="13"/>
      <c r="M108" s="21">
        <f t="shared" si="1"/>
        <v>0</v>
      </c>
    </row>
    <row r="109" spans="1:13" s="9" customFormat="1" ht="47.1" customHeight="1" outlineLevel="2">
      <c r="A109" s="10" t="s">
        <v>299</v>
      </c>
      <c r="B109" s="11"/>
      <c r="C109" s="32" t="s">
        <v>403</v>
      </c>
      <c r="D109" s="32"/>
      <c r="E109" s="32"/>
      <c r="F109" s="32"/>
      <c r="G109" s="10" t="s">
        <v>404</v>
      </c>
      <c r="H109" s="12" t="s">
        <v>262</v>
      </c>
      <c r="I109" s="12" t="s">
        <v>405</v>
      </c>
      <c r="J109" s="13">
        <v>60</v>
      </c>
      <c r="K109" s="12" t="s">
        <v>16</v>
      </c>
      <c r="L109" s="13"/>
      <c r="M109" s="21">
        <f t="shared" si="1"/>
        <v>0</v>
      </c>
    </row>
    <row r="110" spans="1:13" s="9" customFormat="1" ht="47.1" customHeight="1" outlineLevel="2">
      <c r="A110" s="10" t="s">
        <v>406</v>
      </c>
      <c r="B110" s="11"/>
      <c r="C110" s="32" t="s">
        <v>407</v>
      </c>
      <c r="D110" s="32"/>
      <c r="E110" s="32"/>
      <c r="F110" s="32"/>
      <c r="G110" s="10" t="s">
        <v>408</v>
      </c>
      <c r="H110" s="12" t="s">
        <v>358</v>
      </c>
      <c r="I110" s="12" t="s">
        <v>409</v>
      </c>
      <c r="J110" s="13">
        <v>90</v>
      </c>
      <c r="K110" s="12" t="s">
        <v>16</v>
      </c>
      <c r="L110" s="13"/>
      <c r="M110" s="21">
        <f t="shared" si="1"/>
        <v>0</v>
      </c>
    </row>
    <row r="111" spans="1:13" s="9" customFormat="1" ht="47.1" customHeight="1" outlineLevel="2">
      <c r="A111" s="10" t="s">
        <v>410</v>
      </c>
      <c r="B111" s="11"/>
      <c r="C111" s="32" t="s">
        <v>411</v>
      </c>
      <c r="D111" s="32"/>
      <c r="E111" s="32"/>
      <c r="F111" s="32"/>
      <c r="G111" s="10" t="s">
        <v>412</v>
      </c>
      <c r="H111" s="12" t="s">
        <v>291</v>
      </c>
      <c r="I111" s="12" t="s">
        <v>413</v>
      </c>
      <c r="J111" s="13">
        <v>140</v>
      </c>
      <c r="K111" s="12" t="s">
        <v>16</v>
      </c>
      <c r="L111" s="13"/>
      <c r="M111" s="21">
        <f t="shared" si="1"/>
        <v>0</v>
      </c>
    </row>
    <row r="112" spans="1:13" s="9" customFormat="1" ht="47.1" customHeight="1" outlineLevel="2">
      <c r="A112" s="10" t="s">
        <v>414</v>
      </c>
      <c r="B112" s="11"/>
      <c r="C112" s="32" t="s">
        <v>415</v>
      </c>
      <c r="D112" s="32"/>
      <c r="E112" s="32"/>
      <c r="F112" s="32"/>
      <c r="G112" s="10" t="s">
        <v>416</v>
      </c>
      <c r="H112" s="12" t="s">
        <v>393</v>
      </c>
      <c r="I112" s="12" t="s">
        <v>417</v>
      </c>
      <c r="J112" s="13">
        <v>120</v>
      </c>
      <c r="K112" s="12" t="s">
        <v>16</v>
      </c>
      <c r="L112" s="13"/>
      <c r="M112" s="21">
        <f t="shared" si="1"/>
        <v>0</v>
      </c>
    </row>
    <row r="113" spans="1:13" s="9" customFormat="1" ht="47.1" customHeight="1" outlineLevel="2">
      <c r="A113" s="10" t="s">
        <v>418</v>
      </c>
      <c r="B113" s="11"/>
      <c r="C113" s="32" t="s">
        <v>419</v>
      </c>
      <c r="D113" s="32"/>
      <c r="E113" s="32"/>
      <c r="F113" s="32"/>
      <c r="G113" s="10" t="s">
        <v>420</v>
      </c>
      <c r="H113" s="12" t="s">
        <v>21</v>
      </c>
      <c r="I113" s="12" t="s">
        <v>421</v>
      </c>
      <c r="J113" s="13">
        <v>190</v>
      </c>
      <c r="K113" s="12" t="s">
        <v>16</v>
      </c>
      <c r="L113" s="13"/>
      <c r="M113" s="21">
        <f t="shared" si="1"/>
        <v>0</v>
      </c>
    </row>
    <row r="114" spans="1:13" s="9" customFormat="1" ht="47.1" customHeight="1" outlineLevel="2">
      <c r="A114" s="10" t="s">
        <v>422</v>
      </c>
      <c r="B114" s="11"/>
      <c r="C114" s="32" t="s">
        <v>423</v>
      </c>
      <c r="D114" s="32"/>
      <c r="E114" s="32"/>
      <c r="F114" s="32"/>
      <c r="G114" s="10" t="s">
        <v>424</v>
      </c>
      <c r="H114" s="12" t="s">
        <v>267</v>
      </c>
      <c r="I114" s="12" t="s">
        <v>425</v>
      </c>
      <c r="J114" s="13">
        <v>70</v>
      </c>
      <c r="K114" s="12" t="s">
        <v>16</v>
      </c>
      <c r="L114" s="13"/>
      <c r="M114" s="21">
        <f t="shared" si="1"/>
        <v>0</v>
      </c>
    </row>
    <row r="115" spans="1:13" s="9" customFormat="1" ht="47.1" customHeight="1" outlineLevel="2">
      <c r="A115" s="10" t="s">
        <v>426</v>
      </c>
      <c r="B115" s="11"/>
      <c r="C115" s="32" t="s">
        <v>427</v>
      </c>
      <c r="D115" s="32"/>
      <c r="E115" s="32"/>
      <c r="F115" s="32"/>
      <c r="G115" s="10" t="s">
        <v>428</v>
      </c>
      <c r="H115" s="12" t="s">
        <v>429</v>
      </c>
      <c r="I115" s="12" t="s">
        <v>430</v>
      </c>
      <c r="J115" s="13">
        <v>150</v>
      </c>
      <c r="K115" s="12" t="s">
        <v>16</v>
      </c>
      <c r="L115" s="13"/>
      <c r="M115" s="21">
        <f t="shared" si="1"/>
        <v>0</v>
      </c>
    </row>
    <row r="116" spans="1:13" s="9" customFormat="1" ht="47.1" customHeight="1" outlineLevel="2">
      <c r="A116" s="10" t="s">
        <v>431</v>
      </c>
      <c r="B116" s="11"/>
      <c r="C116" s="32" t="s">
        <v>432</v>
      </c>
      <c r="D116" s="32"/>
      <c r="E116" s="32"/>
      <c r="F116" s="32"/>
      <c r="G116" s="10" t="s">
        <v>433</v>
      </c>
      <c r="H116" s="12" t="s">
        <v>358</v>
      </c>
      <c r="I116" s="12" t="s">
        <v>434</v>
      </c>
      <c r="J116" s="13">
        <v>100</v>
      </c>
      <c r="K116" s="12" t="s">
        <v>16</v>
      </c>
      <c r="L116" s="13"/>
      <c r="M116" s="21">
        <f t="shared" si="1"/>
        <v>0</v>
      </c>
    </row>
    <row r="117" spans="1:13" s="9" customFormat="1" ht="47.1" customHeight="1" outlineLevel="2">
      <c r="A117" s="10" t="s">
        <v>435</v>
      </c>
      <c r="B117" s="11"/>
      <c r="C117" s="32" t="s">
        <v>436</v>
      </c>
      <c r="D117" s="32"/>
      <c r="E117" s="32"/>
      <c r="F117" s="32"/>
      <c r="G117" s="10" t="s">
        <v>437</v>
      </c>
      <c r="H117" s="12" t="s">
        <v>272</v>
      </c>
      <c r="I117" s="12" t="s">
        <v>438</v>
      </c>
      <c r="J117" s="13">
        <v>120</v>
      </c>
      <c r="K117" s="12" t="s">
        <v>16</v>
      </c>
      <c r="L117" s="13"/>
      <c r="M117" s="21">
        <f t="shared" si="1"/>
        <v>0</v>
      </c>
    </row>
    <row r="118" spans="1:13" s="9" customFormat="1" ht="47.1" customHeight="1" outlineLevel="2">
      <c r="A118" s="10" t="s">
        <v>439</v>
      </c>
      <c r="B118" s="11"/>
      <c r="C118" s="32" t="s">
        <v>440</v>
      </c>
      <c r="D118" s="32"/>
      <c r="E118" s="32"/>
      <c r="F118" s="32"/>
      <c r="G118" s="10" t="s">
        <v>437</v>
      </c>
      <c r="H118" s="12" t="s">
        <v>272</v>
      </c>
      <c r="I118" s="12" t="s">
        <v>441</v>
      </c>
      <c r="J118" s="13">
        <v>120</v>
      </c>
      <c r="K118" s="12" t="s">
        <v>16</v>
      </c>
      <c r="L118" s="13"/>
      <c r="M118" s="21">
        <f t="shared" si="1"/>
        <v>0</v>
      </c>
    </row>
    <row r="119" spans="1:13" s="9" customFormat="1" ht="47.1" customHeight="1" outlineLevel="2">
      <c r="A119" s="10" t="s">
        <v>442</v>
      </c>
      <c r="B119" s="11"/>
      <c r="C119" s="32" t="s">
        <v>443</v>
      </c>
      <c r="D119" s="32"/>
      <c r="E119" s="32"/>
      <c r="F119" s="32"/>
      <c r="G119" s="10" t="s">
        <v>444</v>
      </c>
      <c r="H119" s="12" t="s">
        <v>253</v>
      </c>
      <c r="I119" s="12" t="s">
        <v>445</v>
      </c>
      <c r="J119" s="13">
        <v>130</v>
      </c>
      <c r="K119" s="12" t="s">
        <v>16</v>
      </c>
      <c r="L119" s="13"/>
      <c r="M119" s="21">
        <f t="shared" si="1"/>
        <v>0</v>
      </c>
    </row>
    <row r="120" spans="1:13" s="9" customFormat="1" ht="47.1" customHeight="1" outlineLevel="2">
      <c r="A120" s="10" t="s">
        <v>446</v>
      </c>
      <c r="B120" s="11"/>
      <c r="C120" s="32" t="s">
        <v>447</v>
      </c>
      <c r="D120" s="32"/>
      <c r="E120" s="32"/>
      <c r="F120" s="32"/>
      <c r="G120" s="10" t="s">
        <v>448</v>
      </c>
      <c r="H120" s="12" t="s">
        <v>272</v>
      </c>
      <c r="I120" s="12" t="s">
        <v>449</v>
      </c>
      <c r="J120" s="13">
        <v>100</v>
      </c>
      <c r="K120" s="12" t="s">
        <v>16</v>
      </c>
      <c r="L120" s="13"/>
      <c r="M120" s="21">
        <f t="shared" si="1"/>
        <v>0</v>
      </c>
    </row>
    <row r="121" spans="1:13" s="9" customFormat="1" ht="47.1" customHeight="1" outlineLevel="2">
      <c r="A121" s="10" t="s">
        <v>450</v>
      </c>
      <c r="B121" s="11"/>
      <c r="C121" s="32" t="s">
        <v>451</v>
      </c>
      <c r="D121" s="32"/>
      <c r="E121" s="32"/>
      <c r="F121" s="32"/>
      <c r="G121" s="10" t="s">
        <v>452</v>
      </c>
      <c r="H121" s="12" t="s">
        <v>26</v>
      </c>
      <c r="I121" s="12" t="s">
        <v>453</v>
      </c>
      <c r="J121" s="13">
        <v>180</v>
      </c>
      <c r="K121" s="12" t="s">
        <v>16</v>
      </c>
      <c r="L121" s="13"/>
      <c r="M121" s="21">
        <f t="shared" si="1"/>
        <v>0</v>
      </c>
    </row>
    <row r="122" spans="1:13" s="9" customFormat="1" ht="47.1" customHeight="1" outlineLevel="2">
      <c r="A122" s="10" t="s">
        <v>454</v>
      </c>
      <c r="B122" s="11"/>
      <c r="C122" s="32" t="s">
        <v>455</v>
      </c>
      <c r="D122" s="32"/>
      <c r="E122" s="32"/>
      <c r="F122" s="32"/>
      <c r="G122" s="10" t="s">
        <v>456</v>
      </c>
      <c r="H122" s="12" t="s">
        <v>281</v>
      </c>
      <c r="I122" s="12" t="s">
        <v>457</v>
      </c>
      <c r="J122" s="13">
        <v>160</v>
      </c>
      <c r="K122" s="12" t="s">
        <v>16</v>
      </c>
      <c r="L122" s="13"/>
      <c r="M122" s="21">
        <f t="shared" si="1"/>
        <v>0</v>
      </c>
    </row>
    <row r="123" spans="1:13" s="9" customFormat="1" ht="47.1" customHeight="1" outlineLevel="2">
      <c r="A123" s="10" t="s">
        <v>458</v>
      </c>
      <c r="B123" s="11"/>
      <c r="C123" s="32" t="s">
        <v>459</v>
      </c>
      <c r="D123" s="32"/>
      <c r="E123" s="32"/>
      <c r="F123" s="32"/>
      <c r="G123" s="10" t="s">
        <v>460</v>
      </c>
      <c r="H123" s="12" t="s">
        <v>272</v>
      </c>
      <c r="I123" s="12" t="s">
        <v>461</v>
      </c>
      <c r="J123" s="13">
        <v>210</v>
      </c>
      <c r="K123" s="12" t="s">
        <v>16</v>
      </c>
      <c r="L123" s="13"/>
      <c r="M123" s="21">
        <f t="shared" si="1"/>
        <v>0</v>
      </c>
    </row>
    <row r="124" spans="1:13" s="9" customFormat="1" ht="47.1" customHeight="1" outlineLevel="2">
      <c r="A124" s="10" t="s">
        <v>462</v>
      </c>
      <c r="B124" s="11"/>
      <c r="C124" s="32" t="s">
        <v>463</v>
      </c>
      <c r="D124" s="32"/>
      <c r="E124" s="32"/>
      <c r="F124" s="32"/>
      <c r="G124" s="10" t="s">
        <v>464</v>
      </c>
      <c r="H124" s="12" t="s">
        <v>272</v>
      </c>
      <c r="I124" s="12" t="s">
        <v>465</v>
      </c>
      <c r="J124" s="13">
        <v>100</v>
      </c>
      <c r="K124" s="12" t="s">
        <v>16</v>
      </c>
      <c r="L124" s="13"/>
      <c r="M124" s="21">
        <f t="shared" si="1"/>
        <v>0</v>
      </c>
    </row>
    <row r="125" spans="1:13" s="9" customFormat="1" ht="47.1" customHeight="1" outlineLevel="2">
      <c r="A125" s="10" t="s">
        <v>466</v>
      </c>
      <c r="B125" s="11"/>
      <c r="C125" s="32" t="s">
        <v>467</v>
      </c>
      <c r="D125" s="32"/>
      <c r="E125" s="32"/>
      <c r="F125" s="32"/>
      <c r="G125" s="10" t="s">
        <v>468</v>
      </c>
      <c r="H125" s="12" t="s">
        <v>281</v>
      </c>
      <c r="I125" s="12" t="s">
        <v>469</v>
      </c>
      <c r="J125" s="13">
        <v>170</v>
      </c>
      <c r="K125" s="12" t="s">
        <v>16</v>
      </c>
      <c r="L125" s="13"/>
      <c r="M125" s="21">
        <f t="shared" si="1"/>
        <v>0</v>
      </c>
    </row>
    <row r="126" spans="1:13" s="9" customFormat="1" ht="47.1" customHeight="1" outlineLevel="2">
      <c r="A126" s="10" t="s">
        <v>470</v>
      </c>
      <c r="B126" s="11"/>
      <c r="C126" s="32" t="s">
        <v>471</v>
      </c>
      <c r="D126" s="32"/>
      <c r="E126" s="32"/>
      <c r="F126" s="32"/>
      <c r="G126" s="10" t="s">
        <v>472</v>
      </c>
      <c r="H126" s="12" t="s">
        <v>60</v>
      </c>
      <c r="I126" s="12" t="s">
        <v>473</v>
      </c>
      <c r="J126" s="13">
        <v>280</v>
      </c>
      <c r="K126" s="12" t="s">
        <v>16</v>
      </c>
      <c r="L126" s="13"/>
      <c r="M126" s="21">
        <f t="shared" si="1"/>
        <v>0</v>
      </c>
    </row>
    <row r="127" spans="1:13" s="9" customFormat="1" ht="47.1" customHeight="1" outlineLevel="2">
      <c r="A127" s="10" t="s">
        <v>474</v>
      </c>
      <c r="B127" s="11"/>
      <c r="C127" s="32" t="s">
        <v>475</v>
      </c>
      <c r="D127" s="32"/>
      <c r="E127" s="32"/>
      <c r="F127" s="32"/>
      <c r="G127" s="10" t="s">
        <v>476</v>
      </c>
      <c r="H127" s="12" t="s">
        <v>21</v>
      </c>
      <c r="I127" s="12" t="s">
        <v>477</v>
      </c>
      <c r="J127" s="13">
        <v>170</v>
      </c>
      <c r="K127" s="12" t="s">
        <v>16</v>
      </c>
      <c r="L127" s="13"/>
      <c r="M127" s="21">
        <f t="shared" si="1"/>
        <v>0</v>
      </c>
    </row>
    <row r="128" spans="1:13" s="9" customFormat="1" ht="47.1" customHeight="1" outlineLevel="2">
      <c r="A128" s="10" t="s">
        <v>478</v>
      </c>
      <c r="B128" s="11"/>
      <c r="C128" s="32" t="s">
        <v>479</v>
      </c>
      <c r="D128" s="32"/>
      <c r="E128" s="32"/>
      <c r="F128" s="32"/>
      <c r="G128" s="10" t="s">
        <v>480</v>
      </c>
      <c r="H128" s="12" t="s">
        <v>272</v>
      </c>
      <c r="I128" s="12" t="s">
        <v>481</v>
      </c>
      <c r="J128" s="13">
        <v>150</v>
      </c>
      <c r="K128" s="12" t="s">
        <v>16</v>
      </c>
      <c r="L128" s="13"/>
      <c r="M128" s="21">
        <f t="shared" si="1"/>
        <v>0</v>
      </c>
    </row>
    <row r="129" spans="1:13" s="9" customFormat="1" ht="47.1" customHeight="1" outlineLevel="2">
      <c r="A129" s="10" t="s">
        <v>482</v>
      </c>
      <c r="B129" s="11"/>
      <c r="C129" s="32" t="s">
        <v>483</v>
      </c>
      <c r="D129" s="32"/>
      <c r="E129" s="32"/>
      <c r="F129" s="32"/>
      <c r="G129" s="10" t="s">
        <v>480</v>
      </c>
      <c r="H129" s="12" t="s">
        <v>272</v>
      </c>
      <c r="I129" s="12" t="s">
        <v>484</v>
      </c>
      <c r="J129" s="13">
        <v>150</v>
      </c>
      <c r="K129" s="12" t="s">
        <v>16</v>
      </c>
      <c r="L129" s="13"/>
      <c r="M129" s="21">
        <f t="shared" si="1"/>
        <v>0</v>
      </c>
    </row>
    <row r="130" spans="1:13" s="9" customFormat="1" ht="47.1" customHeight="1" outlineLevel="2">
      <c r="A130" s="10" t="s">
        <v>485</v>
      </c>
      <c r="B130" s="11"/>
      <c r="C130" s="32" t="s">
        <v>486</v>
      </c>
      <c r="D130" s="32"/>
      <c r="E130" s="32"/>
      <c r="F130" s="32"/>
      <c r="G130" s="10" t="s">
        <v>487</v>
      </c>
      <c r="H130" s="12" t="s">
        <v>262</v>
      </c>
      <c r="I130" s="12" t="s">
        <v>488</v>
      </c>
      <c r="J130" s="13">
        <v>170</v>
      </c>
      <c r="K130" s="12" t="s">
        <v>16</v>
      </c>
      <c r="L130" s="13"/>
      <c r="M130" s="21">
        <f t="shared" si="1"/>
        <v>0</v>
      </c>
    </row>
    <row r="131" spans="1:13" s="9" customFormat="1" ht="47.1" customHeight="1" outlineLevel="2">
      <c r="A131" s="10" t="s">
        <v>489</v>
      </c>
      <c r="B131" s="11"/>
      <c r="C131" s="32" t="s">
        <v>490</v>
      </c>
      <c r="D131" s="32"/>
      <c r="E131" s="32"/>
      <c r="F131" s="32"/>
      <c r="G131" s="10" t="s">
        <v>491</v>
      </c>
      <c r="H131" s="12" t="s">
        <v>272</v>
      </c>
      <c r="I131" s="12" t="s">
        <v>492</v>
      </c>
      <c r="J131" s="13">
        <v>80</v>
      </c>
      <c r="K131" s="12" t="s">
        <v>16</v>
      </c>
      <c r="L131" s="13"/>
      <c r="M131" s="21">
        <f t="shared" si="1"/>
        <v>0</v>
      </c>
    </row>
    <row r="132" spans="1:13" s="9" customFormat="1" ht="47.1" customHeight="1" outlineLevel="2">
      <c r="A132" s="10" t="s">
        <v>493</v>
      </c>
      <c r="B132" s="11"/>
      <c r="C132" s="32" t="s">
        <v>494</v>
      </c>
      <c r="D132" s="32"/>
      <c r="E132" s="32"/>
      <c r="F132" s="32"/>
      <c r="G132" s="10" t="s">
        <v>495</v>
      </c>
      <c r="H132" s="12" t="s">
        <v>358</v>
      </c>
      <c r="I132" s="12" t="s">
        <v>496</v>
      </c>
      <c r="J132" s="13">
        <v>100</v>
      </c>
      <c r="K132" s="12" t="s">
        <v>16</v>
      </c>
      <c r="L132" s="13"/>
      <c r="M132" s="21">
        <f t="shared" si="1"/>
        <v>0</v>
      </c>
    </row>
    <row r="133" spans="1:13" s="9" customFormat="1" ht="47.1" customHeight="1" outlineLevel="2">
      <c r="A133" s="10" t="s">
        <v>497</v>
      </c>
      <c r="B133" s="11"/>
      <c r="C133" s="32" t="s">
        <v>498</v>
      </c>
      <c r="D133" s="32"/>
      <c r="E133" s="32"/>
      <c r="F133" s="32"/>
      <c r="G133" s="10" t="s">
        <v>499</v>
      </c>
      <c r="H133" s="12" t="s">
        <v>500</v>
      </c>
      <c r="I133" s="12" t="s">
        <v>501</v>
      </c>
      <c r="J133" s="13">
        <v>180</v>
      </c>
      <c r="K133" s="12" t="s">
        <v>16</v>
      </c>
      <c r="L133" s="13"/>
      <c r="M133" s="21">
        <f t="shared" si="1"/>
        <v>0</v>
      </c>
    </row>
    <row r="134" spans="1:13" s="9" customFormat="1" ht="47.1" customHeight="1" outlineLevel="2">
      <c r="A134" s="10" t="s">
        <v>502</v>
      </c>
      <c r="B134" s="11"/>
      <c r="C134" s="32" t="s">
        <v>503</v>
      </c>
      <c r="D134" s="32"/>
      <c r="E134" s="32"/>
      <c r="F134" s="32"/>
      <c r="G134" s="10" t="s">
        <v>499</v>
      </c>
      <c r="H134" s="12" t="s">
        <v>500</v>
      </c>
      <c r="I134" s="12" t="s">
        <v>504</v>
      </c>
      <c r="J134" s="13">
        <v>180</v>
      </c>
      <c r="K134" s="12" t="s">
        <v>16</v>
      </c>
      <c r="L134" s="13"/>
      <c r="M134" s="21">
        <f t="shared" si="1"/>
        <v>0</v>
      </c>
    </row>
    <row r="135" spans="1:13" s="9" customFormat="1" ht="47.1" customHeight="1" outlineLevel="2">
      <c r="A135" s="10" t="s">
        <v>505</v>
      </c>
      <c r="B135" s="11"/>
      <c r="C135" s="32" t="s">
        <v>506</v>
      </c>
      <c r="D135" s="32"/>
      <c r="E135" s="32"/>
      <c r="F135" s="32"/>
      <c r="G135" s="10" t="s">
        <v>507</v>
      </c>
      <c r="H135" s="12" t="s">
        <v>358</v>
      </c>
      <c r="I135" s="12" t="s">
        <v>508</v>
      </c>
      <c r="J135" s="13">
        <v>200</v>
      </c>
      <c r="K135" s="12" t="s">
        <v>16</v>
      </c>
      <c r="L135" s="13"/>
      <c r="M135" s="21">
        <f t="shared" si="1"/>
        <v>0</v>
      </c>
    </row>
    <row r="136" spans="1:13" s="9" customFormat="1" ht="47.1" customHeight="1" outlineLevel="2">
      <c r="A136" s="10" t="s">
        <v>509</v>
      </c>
      <c r="B136" s="11"/>
      <c r="C136" s="32" t="s">
        <v>510</v>
      </c>
      <c r="D136" s="32"/>
      <c r="E136" s="32"/>
      <c r="F136" s="32"/>
      <c r="G136" s="10" t="s">
        <v>511</v>
      </c>
      <c r="H136" s="12" t="s">
        <v>267</v>
      </c>
      <c r="I136" s="12" t="s">
        <v>512</v>
      </c>
      <c r="J136" s="13">
        <v>120</v>
      </c>
      <c r="K136" s="12" t="s">
        <v>16</v>
      </c>
      <c r="L136" s="13"/>
      <c r="M136" s="21">
        <f t="shared" si="1"/>
        <v>0</v>
      </c>
    </row>
    <row r="137" spans="1:13" s="9" customFormat="1" ht="47.1" customHeight="1" outlineLevel="2">
      <c r="A137" s="10" t="s">
        <v>513</v>
      </c>
      <c r="B137" s="11"/>
      <c r="C137" s="32" t="s">
        <v>514</v>
      </c>
      <c r="D137" s="32"/>
      <c r="E137" s="32"/>
      <c r="F137" s="32"/>
      <c r="G137" s="10" t="s">
        <v>515</v>
      </c>
      <c r="H137" s="12" t="s">
        <v>26</v>
      </c>
      <c r="I137" s="12" t="s">
        <v>516</v>
      </c>
      <c r="J137" s="13">
        <v>1740</v>
      </c>
      <c r="K137" s="12" t="s">
        <v>16</v>
      </c>
      <c r="L137" s="13"/>
      <c r="M137" s="21">
        <f t="shared" ref="M137:M161" si="2">J137*L137</f>
        <v>0</v>
      </c>
    </row>
    <row r="138" spans="1:13" s="9" customFormat="1" ht="47.1" customHeight="1" outlineLevel="2">
      <c r="A138" s="10" t="s">
        <v>517</v>
      </c>
      <c r="B138" s="11"/>
      <c r="C138" s="32" t="s">
        <v>518</v>
      </c>
      <c r="D138" s="32"/>
      <c r="E138" s="32"/>
      <c r="F138" s="32"/>
      <c r="G138" s="10" t="s">
        <v>515</v>
      </c>
      <c r="H138" s="12" t="s">
        <v>26</v>
      </c>
      <c r="I138" s="12" t="s">
        <v>519</v>
      </c>
      <c r="J138" s="13">
        <v>1740</v>
      </c>
      <c r="K138" s="12" t="s">
        <v>16</v>
      </c>
      <c r="L138" s="13"/>
      <c r="M138" s="21">
        <f t="shared" si="2"/>
        <v>0</v>
      </c>
    </row>
    <row r="139" spans="1:13" s="9" customFormat="1" ht="47.1" customHeight="1" outlineLevel="2">
      <c r="A139" s="10" t="s">
        <v>520</v>
      </c>
      <c r="B139" s="11"/>
      <c r="C139" s="32" t="s">
        <v>521</v>
      </c>
      <c r="D139" s="32"/>
      <c r="E139" s="32"/>
      <c r="F139" s="32"/>
      <c r="G139" s="10" t="s">
        <v>522</v>
      </c>
      <c r="H139" s="12" t="s">
        <v>82</v>
      </c>
      <c r="I139" s="12" t="s">
        <v>523</v>
      </c>
      <c r="J139" s="13">
        <v>990</v>
      </c>
      <c r="K139" s="12" t="s">
        <v>16</v>
      </c>
      <c r="L139" s="13"/>
      <c r="M139" s="21">
        <f t="shared" si="2"/>
        <v>0</v>
      </c>
    </row>
    <row r="140" spans="1:13" s="9" customFormat="1" ht="47.1" customHeight="1" outlineLevel="2">
      <c r="A140" s="10" t="s">
        <v>524</v>
      </c>
      <c r="B140" s="11"/>
      <c r="C140" s="32" t="s">
        <v>525</v>
      </c>
      <c r="D140" s="32"/>
      <c r="E140" s="32"/>
      <c r="F140" s="32"/>
      <c r="G140" s="10" t="s">
        <v>526</v>
      </c>
      <c r="H140" s="12" t="s">
        <v>286</v>
      </c>
      <c r="I140" s="12" t="s">
        <v>527</v>
      </c>
      <c r="J140" s="13">
        <v>60</v>
      </c>
      <c r="K140" s="12" t="s">
        <v>16</v>
      </c>
      <c r="L140" s="13"/>
      <c r="M140" s="21">
        <f t="shared" si="2"/>
        <v>0</v>
      </c>
    </row>
    <row r="141" spans="1:13" s="9" customFormat="1" ht="47.1" customHeight="1" outlineLevel="2">
      <c r="A141" s="10" t="s">
        <v>528</v>
      </c>
      <c r="B141" s="11"/>
      <c r="C141" s="32" t="s">
        <v>529</v>
      </c>
      <c r="D141" s="32"/>
      <c r="E141" s="32"/>
      <c r="F141" s="32"/>
      <c r="G141" s="10" t="s">
        <v>530</v>
      </c>
      <c r="H141" s="12" t="s">
        <v>286</v>
      </c>
      <c r="I141" s="12" t="s">
        <v>531</v>
      </c>
      <c r="J141" s="13">
        <v>60</v>
      </c>
      <c r="K141" s="12" t="s">
        <v>16</v>
      </c>
      <c r="L141" s="13"/>
      <c r="M141" s="21">
        <f t="shared" si="2"/>
        <v>0</v>
      </c>
    </row>
    <row r="142" spans="1:13" s="9" customFormat="1" ht="47.1" customHeight="1" outlineLevel="2">
      <c r="A142" s="10" t="s">
        <v>532</v>
      </c>
      <c r="B142" s="11"/>
      <c r="C142" s="32" t="s">
        <v>533</v>
      </c>
      <c r="D142" s="32"/>
      <c r="E142" s="32"/>
      <c r="F142" s="32"/>
      <c r="G142" s="10" t="s">
        <v>534</v>
      </c>
      <c r="H142" s="12" t="s">
        <v>26</v>
      </c>
      <c r="I142" s="12" t="s">
        <v>535</v>
      </c>
      <c r="J142" s="13">
        <v>80</v>
      </c>
      <c r="K142" s="12" t="s">
        <v>16</v>
      </c>
      <c r="L142" s="13"/>
      <c r="M142" s="21">
        <f t="shared" si="2"/>
        <v>0</v>
      </c>
    </row>
    <row r="143" spans="1:13" s="9" customFormat="1" ht="47.1" customHeight="1" outlineLevel="2">
      <c r="A143" s="10" t="s">
        <v>536</v>
      </c>
      <c r="B143" s="11"/>
      <c r="C143" s="32" t="s">
        <v>537</v>
      </c>
      <c r="D143" s="32"/>
      <c r="E143" s="32"/>
      <c r="F143" s="32"/>
      <c r="G143" s="10" t="s">
        <v>538</v>
      </c>
      <c r="H143" s="12" t="s">
        <v>26</v>
      </c>
      <c r="I143" s="12" t="s">
        <v>539</v>
      </c>
      <c r="J143" s="13">
        <v>130</v>
      </c>
      <c r="K143" s="12" t="s">
        <v>16</v>
      </c>
      <c r="L143" s="13"/>
      <c r="M143" s="21">
        <f t="shared" si="2"/>
        <v>0</v>
      </c>
    </row>
    <row r="144" spans="1:13" s="9" customFormat="1" ht="47.1" customHeight="1" outlineLevel="2">
      <c r="A144" s="10" t="s">
        <v>540</v>
      </c>
      <c r="B144" s="11"/>
      <c r="C144" s="32" t="s">
        <v>541</v>
      </c>
      <c r="D144" s="32"/>
      <c r="E144" s="32"/>
      <c r="F144" s="32"/>
      <c r="G144" s="10" t="s">
        <v>542</v>
      </c>
      <c r="H144" s="12" t="s">
        <v>26</v>
      </c>
      <c r="I144" s="12" t="s">
        <v>543</v>
      </c>
      <c r="J144" s="13">
        <v>80</v>
      </c>
      <c r="K144" s="12" t="s">
        <v>16</v>
      </c>
      <c r="L144" s="13"/>
      <c r="M144" s="21">
        <f t="shared" si="2"/>
        <v>0</v>
      </c>
    </row>
    <row r="145" spans="1:13" s="9" customFormat="1" ht="47.1" customHeight="1" outlineLevel="2">
      <c r="A145" s="10" t="s">
        <v>544</v>
      </c>
      <c r="B145" s="11"/>
      <c r="C145" s="32" t="s">
        <v>545</v>
      </c>
      <c r="D145" s="32"/>
      <c r="E145" s="32"/>
      <c r="F145" s="32"/>
      <c r="G145" s="10" t="s">
        <v>546</v>
      </c>
      <c r="H145" s="12" t="s">
        <v>358</v>
      </c>
      <c r="I145" s="12" t="s">
        <v>547</v>
      </c>
      <c r="J145" s="13">
        <v>90</v>
      </c>
      <c r="K145" s="12" t="s">
        <v>16</v>
      </c>
      <c r="L145" s="13"/>
      <c r="M145" s="21">
        <f t="shared" si="2"/>
        <v>0</v>
      </c>
    </row>
    <row r="146" spans="1:13" s="9" customFormat="1" ht="47.1" customHeight="1" outlineLevel="2">
      <c r="A146" s="10" t="s">
        <v>548</v>
      </c>
      <c r="B146" s="11"/>
      <c r="C146" s="32" t="s">
        <v>549</v>
      </c>
      <c r="D146" s="32"/>
      <c r="E146" s="32"/>
      <c r="F146" s="32"/>
      <c r="G146" s="10" t="s">
        <v>550</v>
      </c>
      <c r="H146" s="12" t="s">
        <v>551</v>
      </c>
      <c r="I146" s="12" t="s">
        <v>552</v>
      </c>
      <c r="J146" s="13">
        <v>180</v>
      </c>
      <c r="K146" s="12" t="s">
        <v>16</v>
      </c>
      <c r="L146" s="13"/>
      <c r="M146" s="21">
        <f t="shared" si="2"/>
        <v>0</v>
      </c>
    </row>
    <row r="147" spans="1:13" s="9" customFormat="1" ht="47.1" customHeight="1" outlineLevel="2">
      <c r="A147" s="10" t="s">
        <v>553</v>
      </c>
      <c r="B147" s="11"/>
      <c r="C147" s="32" t="s">
        <v>554</v>
      </c>
      <c r="D147" s="32"/>
      <c r="E147" s="32"/>
      <c r="F147" s="32"/>
      <c r="G147" s="10" t="s">
        <v>555</v>
      </c>
      <c r="H147" s="12" t="s">
        <v>262</v>
      </c>
      <c r="I147" s="12" t="s">
        <v>556</v>
      </c>
      <c r="J147" s="13">
        <v>190</v>
      </c>
      <c r="K147" s="12" t="s">
        <v>16</v>
      </c>
      <c r="L147" s="13"/>
      <c r="M147" s="21">
        <f t="shared" si="2"/>
        <v>0</v>
      </c>
    </row>
    <row r="148" spans="1:13" s="9" customFormat="1" ht="47.1" customHeight="1" outlineLevel="2">
      <c r="A148" s="10" t="s">
        <v>557</v>
      </c>
      <c r="B148" s="11"/>
      <c r="C148" s="32" t="s">
        <v>558</v>
      </c>
      <c r="D148" s="32"/>
      <c r="E148" s="32"/>
      <c r="F148" s="32"/>
      <c r="G148" s="10" t="s">
        <v>559</v>
      </c>
      <c r="H148" s="12" t="s">
        <v>21</v>
      </c>
      <c r="I148" s="12" t="s">
        <v>560</v>
      </c>
      <c r="J148" s="13">
        <v>240</v>
      </c>
      <c r="K148" s="12" t="s">
        <v>16</v>
      </c>
      <c r="L148" s="13"/>
      <c r="M148" s="21">
        <f t="shared" si="2"/>
        <v>0</v>
      </c>
    </row>
    <row r="149" spans="1:13" s="9" customFormat="1" ht="47.1" customHeight="1" outlineLevel="2">
      <c r="A149" s="10" t="s">
        <v>561</v>
      </c>
      <c r="B149" s="11"/>
      <c r="C149" s="32" t="s">
        <v>562</v>
      </c>
      <c r="D149" s="32"/>
      <c r="E149" s="32"/>
      <c r="F149" s="32"/>
      <c r="G149" s="10" t="s">
        <v>563</v>
      </c>
      <c r="H149" s="12" t="s">
        <v>281</v>
      </c>
      <c r="I149" s="12" t="s">
        <v>564</v>
      </c>
      <c r="J149" s="13">
        <v>250</v>
      </c>
      <c r="K149" s="12" t="s">
        <v>16</v>
      </c>
      <c r="L149" s="13"/>
      <c r="M149" s="21">
        <f t="shared" si="2"/>
        <v>0</v>
      </c>
    </row>
    <row r="150" spans="1:13" s="9" customFormat="1" ht="47.1" customHeight="1" outlineLevel="2">
      <c r="A150" s="10" t="s">
        <v>565</v>
      </c>
      <c r="B150" s="11"/>
      <c r="C150" s="32" t="s">
        <v>566</v>
      </c>
      <c r="D150" s="32"/>
      <c r="E150" s="32"/>
      <c r="F150" s="32"/>
      <c r="G150" s="10" t="s">
        <v>567</v>
      </c>
      <c r="H150" s="12" t="s">
        <v>568</v>
      </c>
      <c r="I150" s="12" t="s">
        <v>569</v>
      </c>
      <c r="J150" s="13">
        <v>260</v>
      </c>
      <c r="K150" s="12" t="s">
        <v>16</v>
      </c>
      <c r="L150" s="13"/>
      <c r="M150" s="21">
        <f t="shared" si="2"/>
        <v>0</v>
      </c>
    </row>
    <row r="151" spans="1:13" s="9" customFormat="1" ht="47.1" customHeight="1" outlineLevel="2">
      <c r="A151" s="10" t="s">
        <v>570</v>
      </c>
      <c r="B151" s="11"/>
      <c r="C151" s="32" t="s">
        <v>571</v>
      </c>
      <c r="D151" s="32"/>
      <c r="E151" s="32"/>
      <c r="F151" s="32"/>
      <c r="G151" s="10" t="s">
        <v>572</v>
      </c>
      <c r="H151" s="12" t="s">
        <v>500</v>
      </c>
      <c r="I151" s="12" t="s">
        <v>573</v>
      </c>
      <c r="J151" s="13">
        <v>270</v>
      </c>
      <c r="K151" s="12" t="s">
        <v>16</v>
      </c>
      <c r="L151" s="13"/>
      <c r="M151" s="21">
        <f t="shared" si="2"/>
        <v>0</v>
      </c>
    </row>
    <row r="152" spans="1:13" s="9" customFormat="1" ht="47.1" customHeight="1" outlineLevel="2">
      <c r="A152" s="10" t="s">
        <v>574</v>
      </c>
      <c r="B152" s="11"/>
      <c r="C152" s="32" t="s">
        <v>575</v>
      </c>
      <c r="D152" s="32"/>
      <c r="E152" s="32"/>
      <c r="F152" s="32"/>
      <c r="G152" s="10" t="s">
        <v>576</v>
      </c>
      <c r="H152" s="12" t="s">
        <v>26</v>
      </c>
      <c r="I152" s="12" t="s">
        <v>577</v>
      </c>
      <c r="J152" s="13">
        <v>410</v>
      </c>
      <c r="K152" s="12" t="s">
        <v>16</v>
      </c>
      <c r="L152" s="13"/>
      <c r="M152" s="21">
        <f t="shared" si="2"/>
        <v>0</v>
      </c>
    </row>
    <row r="153" spans="1:13" s="9" customFormat="1" ht="47.1" customHeight="1" outlineLevel="2">
      <c r="A153" s="10" t="s">
        <v>578</v>
      </c>
      <c r="B153" s="11"/>
      <c r="C153" s="32" t="s">
        <v>579</v>
      </c>
      <c r="D153" s="32"/>
      <c r="E153" s="32"/>
      <c r="F153" s="32"/>
      <c r="G153" s="10" t="s">
        <v>580</v>
      </c>
      <c r="H153" s="12" t="s">
        <v>65</v>
      </c>
      <c r="I153" s="12" t="s">
        <v>581</v>
      </c>
      <c r="J153" s="13">
        <v>480</v>
      </c>
      <c r="K153" s="12" t="s">
        <v>16</v>
      </c>
      <c r="L153" s="13"/>
      <c r="M153" s="21">
        <f t="shared" si="2"/>
        <v>0</v>
      </c>
    </row>
    <row r="154" spans="1:13" s="9" customFormat="1" ht="47.1" customHeight="1" outlineLevel="2">
      <c r="A154" s="10" t="s">
        <v>582</v>
      </c>
      <c r="B154" s="11"/>
      <c r="C154" s="32" t="s">
        <v>583</v>
      </c>
      <c r="D154" s="32"/>
      <c r="E154" s="32"/>
      <c r="F154" s="32"/>
      <c r="G154" s="10" t="s">
        <v>584</v>
      </c>
      <c r="H154" s="12" t="s">
        <v>26</v>
      </c>
      <c r="I154" s="12" t="s">
        <v>585</v>
      </c>
      <c r="J154" s="13">
        <v>590</v>
      </c>
      <c r="K154" s="12" t="s">
        <v>16</v>
      </c>
      <c r="L154" s="13"/>
      <c r="M154" s="21">
        <f t="shared" si="2"/>
        <v>0</v>
      </c>
    </row>
    <row r="155" spans="1:13" s="9" customFormat="1" ht="47.1" customHeight="1" outlineLevel="2">
      <c r="A155" s="10" t="s">
        <v>586</v>
      </c>
      <c r="B155" s="11"/>
      <c r="C155" s="32" t="s">
        <v>587</v>
      </c>
      <c r="D155" s="32"/>
      <c r="E155" s="32"/>
      <c r="F155" s="32"/>
      <c r="G155" s="10" t="s">
        <v>588</v>
      </c>
      <c r="H155" s="12" t="s">
        <v>26</v>
      </c>
      <c r="I155" s="12" t="s">
        <v>589</v>
      </c>
      <c r="J155" s="13">
        <v>620</v>
      </c>
      <c r="K155" s="12" t="s">
        <v>16</v>
      </c>
      <c r="L155" s="13"/>
      <c r="M155" s="21">
        <f t="shared" si="2"/>
        <v>0</v>
      </c>
    </row>
    <row r="156" spans="1:13" s="9" customFormat="1" ht="47.1" customHeight="1" outlineLevel="2">
      <c r="A156" s="10" t="s">
        <v>590</v>
      </c>
      <c r="B156" s="11"/>
      <c r="C156" s="32" t="s">
        <v>591</v>
      </c>
      <c r="D156" s="32"/>
      <c r="E156" s="32"/>
      <c r="F156" s="32"/>
      <c r="G156" s="10" t="s">
        <v>592</v>
      </c>
      <c r="H156" s="12" t="s">
        <v>21</v>
      </c>
      <c r="I156" s="12" t="s">
        <v>593</v>
      </c>
      <c r="J156" s="13">
        <v>80</v>
      </c>
      <c r="K156" s="12" t="s">
        <v>16</v>
      </c>
      <c r="L156" s="13"/>
      <c r="M156" s="21">
        <f t="shared" si="2"/>
        <v>0</v>
      </c>
    </row>
    <row r="157" spans="1:13" s="9" customFormat="1" ht="47.1" customHeight="1" outlineLevel="2">
      <c r="A157" s="10" t="s">
        <v>594</v>
      </c>
      <c r="B157" s="11"/>
      <c r="C157" s="32" t="s">
        <v>595</v>
      </c>
      <c r="D157" s="32"/>
      <c r="E157" s="32"/>
      <c r="F157" s="32"/>
      <c r="G157" s="10" t="s">
        <v>592</v>
      </c>
      <c r="H157" s="12" t="s">
        <v>21</v>
      </c>
      <c r="I157" s="12" t="s">
        <v>596</v>
      </c>
      <c r="J157" s="13">
        <v>80</v>
      </c>
      <c r="K157" s="12" t="s">
        <v>16</v>
      </c>
      <c r="L157" s="13"/>
      <c r="M157" s="21">
        <f t="shared" si="2"/>
        <v>0</v>
      </c>
    </row>
    <row r="158" spans="1:13" s="9" customFormat="1" ht="47.1" customHeight="1" outlineLevel="2">
      <c r="A158" s="10" t="s">
        <v>597</v>
      </c>
      <c r="B158" s="11"/>
      <c r="C158" s="32" t="s">
        <v>598</v>
      </c>
      <c r="D158" s="32"/>
      <c r="E158" s="32"/>
      <c r="F158" s="32"/>
      <c r="G158" s="10" t="s">
        <v>599</v>
      </c>
      <c r="H158" s="12" t="s">
        <v>21</v>
      </c>
      <c r="I158" s="12" t="s">
        <v>600</v>
      </c>
      <c r="J158" s="13">
        <v>100</v>
      </c>
      <c r="K158" s="12" t="s">
        <v>16</v>
      </c>
      <c r="L158" s="13"/>
      <c r="M158" s="21">
        <f t="shared" si="2"/>
        <v>0</v>
      </c>
    </row>
    <row r="159" spans="1:13" s="9" customFormat="1" ht="47.1" customHeight="1" outlineLevel="2">
      <c r="A159" s="10" t="s">
        <v>601</v>
      </c>
      <c r="B159" s="11"/>
      <c r="C159" s="32" t="s">
        <v>602</v>
      </c>
      <c r="D159" s="32"/>
      <c r="E159" s="32"/>
      <c r="F159" s="32"/>
      <c r="G159" s="10" t="s">
        <v>599</v>
      </c>
      <c r="H159" s="12" t="s">
        <v>21</v>
      </c>
      <c r="I159" s="12" t="s">
        <v>603</v>
      </c>
      <c r="J159" s="13">
        <v>100</v>
      </c>
      <c r="K159" s="12" t="s">
        <v>16</v>
      </c>
      <c r="L159" s="13"/>
      <c r="M159" s="21">
        <f t="shared" si="2"/>
        <v>0</v>
      </c>
    </row>
    <row r="160" spans="1:13" s="9" customFormat="1" ht="47.1" customHeight="1" outlineLevel="2">
      <c r="A160" s="10" t="s">
        <v>604</v>
      </c>
      <c r="B160" s="11"/>
      <c r="C160" s="32" t="s">
        <v>605</v>
      </c>
      <c r="D160" s="32"/>
      <c r="E160" s="32"/>
      <c r="F160" s="32"/>
      <c r="G160" s="10" t="s">
        <v>606</v>
      </c>
      <c r="H160" s="12" t="s">
        <v>607</v>
      </c>
      <c r="I160" s="12" t="s">
        <v>608</v>
      </c>
      <c r="J160" s="13">
        <v>230</v>
      </c>
      <c r="K160" s="12" t="s">
        <v>16</v>
      </c>
      <c r="L160" s="13"/>
      <c r="M160" s="21">
        <f t="shared" si="2"/>
        <v>0</v>
      </c>
    </row>
    <row r="161" spans="1:15" s="9" customFormat="1" ht="47.1" customHeight="1" outlineLevel="2">
      <c r="A161" s="10" t="s">
        <v>609</v>
      </c>
      <c r="B161" s="11"/>
      <c r="C161" s="32" t="s">
        <v>610</v>
      </c>
      <c r="D161" s="32"/>
      <c r="E161" s="32"/>
      <c r="F161" s="32"/>
      <c r="G161" s="10" t="s">
        <v>611</v>
      </c>
      <c r="H161" s="12" t="s">
        <v>393</v>
      </c>
      <c r="I161" s="12" t="s">
        <v>612</v>
      </c>
      <c r="J161" s="13">
        <v>200</v>
      </c>
      <c r="K161" s="12" t="s">
        <v>16</v>
      </c>
      <c r="L161" s="13"/>
      <c r="M161" s="21">
        <f t="shared" si="2"/>
        <v>0</v>
      </c>
    </row>
    <row r="162" spans="1:15" ht="15.9" customHeight="1" outlineLevel="1">
      <c r="A162" s="8"/>
      <c r="B162" s="8"/>
      <c r="C162" s="31" t="s">
        <v>613</v>
      </c>
      <c r="D162" s="31"/>
      <c r="E162" s="31"/>
      <c r="F162" s="31"/>
      <c r="G162" s="8"/>
      <c r="H162" s="8"/>
      <c r="I162" s="8"/>
      <c r="J162" s="8">
        <v>0</v>
      </c>
      <c r="K162" s="8"/>
      <c r="L162" s="8"/>
      <c r="M162" s="20"/>
      <c r="N162" s="9"/>
      <c r="O162" s="9"/>
    </row>
    <row r="163" spans="1:15" s="9" customFormat="1" ht="47.1" customHeight="1" outlineLevel="2">
      <c r="A163" s="10" t="s">
        <v>614</v>
      </c>
      <c r="B163" s="11"/>
      <c r="C163" s="32" t="s">
        <v>615</v>
      </c>
      <c r="D163" s="32"/>
      <c r="E163" s="32"/>
      <c r="F163" s="32"/>
      <c r="G163" s="10"/>
      <c r="H163" s="12" t="s">
        <v>616</v>
      </c>
      <c r="I163" s="12" t="s">
        <v>617</v>
      </c>
      <c r="J163" s="13">
        <v>90</v>
      </c>
      <c r="K163" s="12" t="s">
        <v>16</v>
      </c>
      <c r="L163" s="13"/>
      <c r="M163" s="21">
        <f>J163*L163</f>
        <v>0</v>
      </c>
    </row>
    <row r="164" spans="1:15" s="9" customFormat="1" ht="47.1" customHeight="1" outlineLevel="2">
      <c r="A164" s="10" t="s">
        <v>618</v>
      </c>
      <c r="B164" s="11"/>
      <c r="C164" s="32" t="s">
        <v>619</v>
      </c>
      <c r="D164" s="32"/>
      <c r="E164" s="32"/>
      <c r="F164" s="32"/>
      <c r="G164" s="10"/>
      <c r="H164" s="12" t="s">
        <v>209</v>
      </c>
      <c r="I164" s="12" t="s">
        <v>620</v>
      </c>
      <c r="J164" s="13">
        <v>490</v>
      </c>
      <c r="K164" s="12" t="s">
        <v>16</v>
      </c>
      <c r="L164" s="13"/>
      <c r="M164" s="21">
        <f t="shared" ref="M164:M166" si="3">J164*L164</f>
        <v>0</v>
      </c>
    </row>
    <row r="165" spans="1:15" s="9" customFormat="1" ht="47.1" customHeight="1" outlineLevel="2">
      <c r="A165" s="10" t="s">
        <v>621</v>
      </c>
      <c r="B165" s="11"/>
      <c r="C165" s="14"/>
      <c r="D165" s="33" t="s">
        <v>622</v>
      </c>
      <c r="E165" s="33"/>
      <c r="F165" s="33"/>
      <c r="G165" s="10"/>
      <c r="H165" s="12" t="s">
        <v>21</v>
      </c>
      <c r="I165" s="12" t="s">
        <v>623</v>
      </c>
      <c r="J165" s="13">
        <v>510</v>
      </c>
      <c r="K165" s="12" t="s">
        <v>16</v>
      </c>
      <c r="L165" s="13"/>
      <c r="M165" s="21">
        <f t="shared" si="3"/>
        <v>0</v>
      </c>
    </row>
    <row r="166" spans="1:15" s="9" customFormat="1" ht="47.1" customHeight="1" outlineLevel="2">
      <c r="A166" s="10" t="s">
        <v>624</v>
      </c>
      <c r="B166" s="11"/>
      <c r="C166" s="14"/>
      <c r="D166" s="33" t="s">
        <v>625</v>
      </c>
      <c r="E166" s="33"/>
      <c r="F166" s="33"/>
      <c r="G166" s="10"/>
      <c r="H166" s="12" t="s">
        <v>21</v>
      </c>
      <c r="I166" s="12" t="s">
        <v>626</v>
      </c>
      <c r="J166" s="13">
        <v>350</v>
      </c>
      <c r="K166" s="12" t="s">
        <v>16</v>
      </c>
      <c r="L166" s="13"/>
      <c r="M166" s="21">
        <f t="shared" si="3"/>
        <v>0</v>
      </c>
    </row>
    <row r="167" spans="1:15" ht="15.9" customHeight="1" outlineLevel="1">
      <c r="A167" s="8"/>
      <c r="B167" s="8"/>
      <c r="C167" s="31" t="s">
        <v>627</v>
      </c>
      <c r="D167" s="31"/>
      <c r="E167" s="31"/>
      <c r="F167" s="31"/>
      <c r="G167" s="8"/>
      <c r="H167" s="8"/>
      <c r="I167" s="8"/>
      <c r="J167" s="8">
        <v>0</v>
      </c>
      <c r="K167" s="8"/>
      <c r="L167" s="8"/>
      <c r="M167" s="20"/>
      <c r="N167" s="9"/>
      <c r="O167" s="9"/>
    </row>
    <row r="168" spans="1:15" s="9" customFormat="1" ht="47.1" customHeight="1" outlineLevel="2">
      <c r="A168" s="10" t="s">
        <v>628</v>
      </c>
      <c r="B168" s="11"/>
      <c r="C168" s="32" t="s">
        <v>629</v>
      </c>
      <c r="D168" s="32"/>
      <c r="E168" s="32"/>
      <c r="F168" s="32"/>
      <c r="G168" s="10" t="s">
        <v>630</v>
      </c>
      <c r="H168" s="12" t="s">
        <v>631</v>
      </c>
      <c r="I168" s="12" t="s">
        <v>632</v>
      </c>
      <c r="J168" s="13">
        <v>800</v>
      </c>
      <c r="K168" s="12" t="s">
        <v>16</v>
      </c>
      <c r="L168" s="13"/>
      <c r="M168" s="21">
        <f>J168*L168</f>
        <v>0</v>
      </c>
    </row>
    <row r="169" spans="1:15" s="9" customFormat="1" ht="47.1" customHeight="1" outlineLevel="2">
      <c r="A169" s="10" t="s">
        <v>633</v>
      </c>
      <c r="B169" s="11"/>
      <c r="C169" s="32" t="s">
        <v>634</v>
      </c>
      <c r="D169" s="32"/>
      <c r="E169" s="32"/>
      <c r="F169" s="32"/>
      <c r="G169" s="10" t="s">
        <v>635</v>
      </c>
      <c r="H169" s="12" t="s">
        <v>631</v>
      </c>
      <c r="I169" s="12" t="s">
        <v>636</v>
      </c>
      <c r="J169" s="13">
        <v>1000</v>
      </c>
      <c r="K169" s="12" t="s">
        <v>16</v>
      </c>
      <c r="L169" s="13"/>
      <c r="M169" s="21">
        <f t="shared" ref="M169:M232" si="4">J169*L169</f>
        <v>0</v>
      </c>
    </row>
    <row r="170" spans="1:15" s="9" customFormat="1" ht="47.1" customHeight="1" outlineLevel="2">
      <c r="A170" s="10" t="s">
        <v>637</v>
      </c>
      <c r="B170" s="11"/>
      <c r="C170" s="32" t="s">
        <v>638</v>
      </c>
      <c r="D170" s="32"/>
      <c r="E170" s="32"/>
      <c r="F170" s="32"/>
      <c r="G170" s="10" t="s">
        <v>639</v>
      </c>
      <c r="H170" s="12" t="s">
        <v>631</v>
      </c>
      <c r="I170" s="12" t="s">
        <v>640</v>
      </c>
      <c r="J170" s="13">
        <v>970</v>
      </c>
      <c r="K170" s="12" t="s">
        <v>16</v>
      </c>
      <c r="L170" s="13"/>
      <c r="M170" s="21">
        <f t="shared" si="4"/>
        <v>0</v>
      </c>
    </row>
    <row r="171" spans="1:15" s="9" customFormat="1" ht="47.1" customHeight="1" outlineLevel="2">
      <c r="A171" s="10" t="s">
        <v>641</v>
      </c>
      <c r="B171" s="11"/>
      <c r="C171" s="32" t="s">
        <v>642</v>
      </c>
      <c r="D171" s="32"/>
      <c r="E171" s="32"/>
      <c r="F171" s="32"/>
      <c r="G171" s="10" t="s">
        <v>643</v>
      </c>
      <c r="H171" s="12" t="s">
        <v>631</v>
      </c>
      <c r="I171" s="12" t="s">
        <v>644</v>
      </c>
      <c r="J171" s="13">
        <v>1000</v>
      </c>
      <c r="K171" s="12" t="s">
        <v>16</v>
      </c>
      <c r="L171" s="13"/>
      <c r="M171" s="21">
        <f t="shared" si="4"/>
        <v>0</v>
      </c>
    </row>
    <row r="172" spans="1:15" s="9" customFormat="1" ht="47.1" customHeight="1" outlineLevel="2">
      <c r="A172" s="10" t="s">
        <v>645</v>
      </c>
      <c r="B172" s="11"/>
      <c r="C172" s="32" t="s">
        <v>646</v>
      </c>
      <c r="D172" s="32"/>
      <c r="E172" s="32"/>
      <c r="F172" s="32"/>
      <c r="G172" s="10" t="s">
        <v>647</v>
      </c>
      <c r="H172" s="12" t="s">
        <v>65</v>
      </c>
      <c r="I172" s="12" t="s">
        <v>648</v>
      </c>
      <c r="J172" s="13">
        <v>1300</v>
      </c>
      <c r="K172" s="12" t="s">
        <v>16</v>
      </c>
      <c r="L172" s="13"/>
      <c r="M172" s="21">
        <f t="shared" si="4"/>
        <v>0</v>
      </c>
    </row>
    <row r="173" spans="1:15" s="9" customFormat="1" ht="47.1" customHeight="1" outlineLevel="2">
      <c r="A173" s="10" t="s">
        <v>649</v>
      </c>
      <c r="B173" s="11"/>
      <c r="C173" s="32" t="s">
        <v>650</v>
      </c>
      <c r="D173" s="32"/>
      <c r="E173" s="32"/>
      <c r="F173" s="32"/>
      <c r="G173" s="10" t="s">
        <v>651</v>
      </c>
      <c r="H173" s="12" t="s">
        <v>652</v>
      </c>
      <c r="I173" s="12" t="s">
        <v>653</v>
      </c>
      <c r="J173" s="13">
        <v>460</v>
      </c>
      <c r="K173" s="12" t="s">
        <v>16</v>
      </c>
      <c r="L173" s="13"/>
      <c r="M173" s="21">
        <f t="shared" si="4"/>
        <v>0</v>
      </c>
    </row>
    <row r="174" spans="1:15" s="9" customFormat="1" ht="47.1" customHeight="1" outlineLevel="2">
      <c r="A174" s="10" t="s">
        <v>654</v>
      </c>
      <c r="B174" s="11"/>
      <c r="C174" s="32" t="s">
        <v>655</v>
      </c>
      <c r="D174" s="32"/>
      <c r="E174" s="32"/>
      <c r="F174" s="32"/>
      <c r="G174" s="10"/>
      <c r="H174" s="12" t="s">
        <v>429</v>
      </c>
      <c r="I174" s="12" t="s">
        <v>656</v>
      </c>
      <c r="J174" s="13">
        <v>410</v>
      </c>
      <c r="K174" s="12" t="s">
        <v>16</v>
      </c>
      <c r="L174" s="13"/>
      <c r="M174" s="21">
        <f t="shared" si="4"/>
        <v>0</v>
      </c>
    </row>
    <row r="175" spans="1:15" s="9" customFormat="1" ht="47.1" customHeight="1" outlineLevel="2">
      <c r="A175" s="10" t="s">
        <v>657</v>
      </c>
      <c r="B175" s="11"/>
      <c r="C175" s="32" t="s">
        <v>658</v>
      </c>
      <c r="D175" s="32"/>
      <c r="E175" s="32"/>
      <c r="F175" s="32"/>
      <c r="G175" s="10"/>
      <c r="H175" s="12" t="s">
        <v>209</v>
      </c>
      <c r="I175" s="12" t="s">
        <v>659</v>
      </c>
      <c r="J175" s="13">
        <v>510</v>
      </c>
      <c r="K175" s="12" t="s">
        <v>16</v>
      </c>
      <c r="L175" s="13"/>
      <c r="M175" s="21">
        <f t="shared" si="4"/>
        <v>0</v>
      </c>
    </row>
    <row r="176" spans="1:15" s="9" customFormat="1" ht="47.1" customHeight="1" outlineLevel="2">
      <c r="A176" s="10" t="s">
        <v>660</v>
      </c>
      <c r="B176" s="11"/>
      <c r="C176" s="32" t="s">
        <v>661</v>
      </c>
      <c r="D176" s="32"/>
      <c r="E176" s="32"/>
      <c r="F176" s="32"/>
      <c r="G176" s="10"/>
      <c r="H176" s="12" t="s">
        <v>118</v>
      </c>
      <c r="I176" s="12" t="s">
        <v>662</v>
      </c>
      <c r="J176" s="13">
        <v>190</v>
      </c>
      <c r="K176" s="12" t="s">
        <v>16</v>
      </c>
      <c r="L176" s="13"/>
      <c r="M176" s="21">
        <f t="shared" si="4"/>
        <v>0</v>
      </c>
    </row>
    <row r="177" spans="1:13" s="9" customFormat="1" ht="47.1" customHeight="1" outlineLevel="2">
      <c r="A177" s="10" t="s">
        <v>663</v>
      </c>
      <c r="B177" s="11"/>
      <c r="C177" s="32" t="s">
        <v>664</v>
      </c>
      <c r="D177" s="32"/>
      <c r="E177" s="32"/>
      <c r="F177" s="32"/>
      <c r="G177" s="10"/>
      <c r="H177" s="12" t="s">
        <v>118</v>
      </c>
      <c r="I177" s="12" t="s">
        <v>665</v>
      </c>
      <c r="J177" s="13">
        <v>220</v>
      </c>
      <c r="K177" s="12" t="s">
        <v>16</v>
      </c>
      <c r="L177" s="13"/>
      <c r="M177" s="21">
        <f t="shared" si="4"/>
        <v>0</v>
      </c>
    </row>
    <row r="178" spans="1:13" s="9" customFormat="1" ht="47.1" customHeight="1" outlineLevel="2">
      <c r="A178" s="10" t="s">
        <v>666</v>
      </c>
      <c r="B178" s="11"/>
      <c r="C178" s="32" t="s">
        <v>667</v>
      </c>
      <c r="D178" s="32"/>
      <c r="E178" s="32"/>
      <c r="F178" s="32"/>
      <c r="G178" s="10"/>
      <c r="H178" s="12" t="s">
        <v>363</v>
      </c>
      <c r="I178" s="12" t="s">
        <v>668</v>
      </c>
      <c r="J178" s="13">
        <v>250</v>
      </c>
      <c r="K178" s="12" t="s">
        <v>16</v>
      </c>
      <c r="L178" s="13"/>
      <c r="M178" s="21">
        <f t="shared" si="4"/>
        <v>0</v>
      </c>
    </row>
    <row r="179" spans="1:13" s="9" customFormat="1" ht="47.1" customHeight="1" outlineLevel="2">
      <c r="A179" s="10" t="s">
        <v>669</v>
      </c>
      <c r="B179" s="11"/>
      <c r="C179" s="32" t="s">
        <v>670</v>
      </c>
      <c r="D179" s="32"/>
      <c r="E179" s="32"/>
      <c r="F179" s="32"/>
      <c r="G179" s="10"/>
      <c r="H179" s="12" t="s">
        <v>429</v>
      </c>
      <c r="I179" s="12" t="s">
        <v>671</v>
      </c>
      <c r="J179" s="13">
        <v>450</v>
      </c>
      <c r="K179" s="12" t="s">
        <v>16</v>
      </c>
      <c r="L179" s="13"/>
      <c r="M179" s="21">
        <f t="shared" si="4"/>
        <v>0</v>
      </c>
    </row>
    <row r="180" spans="1:13" s="9" customFormat="1" ht="47.1" customHeight="1" outlineLevel="2">
      <c r="A180" s="10" t="s">
        <v>672</v>
      </c>
      <c r="B180" s="11"/>
      <c r="C180" s="32" t="s">
        <v>673</v>
      </c>
      <c r="D180" s="32"/>
      <c r="E180" s="32"/>
      <c r="F180" s="32"/>
      <c r="G180" s="10"/>
      <c r="H180" s="12" t="s">
        <v>429</v>
      </c>
      <c r="I180" s="12" t="s">
        <v>674</v>
      </c>
      <c r="J180" s="13">
        <v>770</v>
      </c>
      <c r="K180" s="12" t="s">
        <v>16</v>
      </c>
      <c r="L180" s="13"/>
      <c r="M180" s="21">
        <f t="shared" si="4"/>
        <v>0</v>
      </c>
    </row>
    <row r="181" spans="1:13" s="9" customFormat="1" ht="47.1" customHeight="1" outlineLevel="2">
      <c r="A181" s="10" t="s">
        <v>675</v>
      </c>
      <c r="B181" s="11"/>
      <c r="C181" s="32" t="s">
        <v>676</v>
      </c>
      <c r="D181" s="32"/>
      <c r="E181" s="32"/>
      <c r="F181" s="32"/>
      <c r="G181" s="10"/>
      <c r="H181" s="12" t="s">
        <v>429</v>
      </c>
      <c r="I181" s="12" t="s">
        <v>677</v>
      </c>
      <c r="J181" s="13">
        <v>420</v>
      </c>
      <c r="K181" s="12" t="s">
        <v>16</v>
      </c>
      <c r="L181" s="13"/>
      <c r="M181" s="21">
        <f t="shared" si="4"/>
        <v>0</v>
      </c>
    </row>
    <row r="182" spans="1:13" s="9" customFormat="1" ht="47.1" customHeight="1" outlineLevel="2">
      <c r="A182" s="10" t="s">
        <v>678</v>
      </c>
      <c r="B182" s="11"/>
      <c r="C182" s="32" t="s">
        <v>679</v>
      </c>
      <c r="D182" s="32"/>
      <c r="E182" s="32"/>
      <c r="F182" s="32"/>
      <c r="G182" s="10"/>
      <c r="H182" s="12" t="s">
        <v>118</v>
      </c>
      <c r="I182" s="12" t="s">
        <v>680</v>
      </c>
      <c r="J182" s="13">
        <v>260</v>
      </c>
      <c r="K182" s="12" t="s">
        <v>16</v>
      </c>
      <c r="L182" s="13"/>
      <c r="M182" s="21">
        <f t="shared" si="4"/>
        <v>0</v>
      </c>
    </row>
    <row r="183" spans="1:13" s="9" customFormat="1" ht="47.1" customHeight="1" outlineLevel="2">
      <c r="A183" s="10" t="s">
        <v>681</v>
      </c>
      <c r="B183" s="11"/>
      <c r="C183" s="32" t="s">
        <v>682</v>
      </c>
      <c r="D183" s="32"/>
      <c r="E183" s="32"/>
      <c r="F183" s="32"/>
      <c r="G183" s="10"/>
      <c r="H183" s="12" t="s">
        <v>272</v>
      </c>
      <c r="I183" s="12" t="s">
        <v>683</v>
      </c>
      <c r="J183" s="13">
        <v>420</v>
      </c>
      <c r="K183" s="12" t="s">
        <v>16</v>
      </c>
      <c r="L183" s="13"/>
      <c r="M183" s="21">
        <f t="shared" si="4"/>
        <v>0</v>
      </c>
    </row>
    <row r="184" spans="1:13" s="9" customFormat="1" ht="47.1" customHeight="1" outlineLevel="2">
      <c r="A184" s="10" t="s">
        <v>684</v>
      </c>
      <c r="B184" s="11"/>
      <c r="C184" s="32" t="s">
        <v>685</v>
      </c>
      <c r="D184" s="32"/>
      <c r="E184" s="32"/>
      <c r="F184" s="32"/>
      <c r="G184" s="10"/>
      <c r="H184" s="12" t="s">
        <v>272</v>
      </c>
      <c r="I184" s="12" t="s">
        <v>686</v>
      </c>
      <c r="J184" s="13">
        <v>450</v>
      </c>
      <c r="K184" s="12" t="s">
        <v>16</v>
      </c>
      <c r="L184" s="13"/>
      <c r="M184" s="21">
        <f t="shared" si="4"/>
        <v>0</v>
      </c>
    </row>
    <row r="185" spans="1:13" s="9" customFormat="1" ht="47.1" customHeight="1" outlineLevel="2">
      <c r="A185" s="10" t="s">
        <v>687</v>
      </c>
      <c r="B185" s="11"/>
      <c r="C185" s="32" t="s">
        <v>688</v>
      </c>
      <c r="D185" s="32"/>
      <c r="E185" s="32"/>
      <c r="F185" s="32"/>
      <c r="G185" s="10"/>
      <c r="H185" s="12" t="s">
        <v>272</v>
      </c>
      <c r="I185" s="12" t="s">
        <v>689</v>
      </c>
      <c r="J185" s="13">
        <v>340</v>
      </c>
      <c r="K185" s="12" t="s">
        <v>16</v>
      </c>
      <c r="L185" s="13"/>
      <c r="M185" s="21">
        <f t="shared" si="4"/>
        <v>0</v>
      </c>
    </row>
    <row r="186" spans="1:13" s="9" customFormat="1" ht="47.1" customHeight="1" outlineLevel="2">
      <c r="A186" s="10" t="s">
        <v>690</v>
      </c>
      <c r="B186" s="11"/>
      <c r="C186" s="32" t="s">
        <v>691</v>
      </c>
      <c r="D186" s="32"/>
      <c r="E186" s="32"/>
      <c r="F186" s="32"/>
      <c r="G186" s="10"/>
      <c r="H186" s="12" t="s">
        <v>272</v>
      </c>
      <c r="I186" s="12" t="s">
        <v>692</v>
      </c>
      <c r="J186" s="13">
        <v>330</v>
      </c>
      <c r="K186" s="12" t="s">
        <v>16</v>
      </c>
      <c r="L186" s="13"/>
      <c r="M186" s="21">
        <f t="shared" si="4"/>
        <v>0</v>
      </c>
    </row>
    <row r="187" spans="1:13" s="9" customFormat="1" ht="47.1" customHeight="1" outlineLevel="2">
      <c r="A187" s="10" t="s">
        <v>693</v>
      </c>
      <c r="B187" s="11"/>
      <c r="C187" s="32" t="s">
        <v>694</v>
      </c>
      <c r="D187" s="32"/>
      <c r="E187" s="32"/>
      <c r="F187" s="32"/>
      <c r="G187" s="10" t="s">
        <v>695</v>
      </c>
      <c r="H187" s="12" t="s">
        <v>272</v>
      </c>
      <c r="I187" s="12" t="s">
        <v>696</v>
      </c>
      <c r="J187" s="13">
        <v>330</v>
      </c>
      <c r="K187" s="12" t="s">
        <v>16</v>
      </c>
      <c r="L187" s="13"/>
      <c r="M187" s="21">
        <f t="shared" si="4"/>
        <v>0</v>
      </c>
    </row>
    <row r="188" spans="1:13" s="9" customFormat="1" ht="47.1" customHeight="1" outlineLevel="2">
      <c r="A188" s="10" t="s">
        <v>697</v>
      </c>
      <c r="B188" s="11"/>
      <c r="C188" s="32" t="s">
        <v>698</v>
      </c>
      <c r="D188" s="32"/>
      <c r="E188" s="32"/>
      <c r="F188" s="32"/>
      <c r="G188" s="10"/>
      <c r="H188" s="12" t="s">
        <v>272</v>
      </c>
      <c r="I188" s="12" t="s">
        <v>699</v>
      </c>
      <c r="J188" s="13">
        <v>530</v>
      </c>
      <c r="K188" s="12" t="s">
        <v>16</v>
      </c>
      <c r="L188" s="13"/>
      <c r="M188" s="21">
        <f t="shared" si="4"/>
        <v>0</v>
      </c>
    </row>
    <row r="189" spans="1:13" s="9" customFormat="1" ht="47.1" customHeight="1" outlineLevel="2">
      <c r="A189" s="10" t="s">
        <v>700</v>
      </c>
      <c r="B189" s="11"/>
      <c r="C189" s="32" t="s">
        <v>701</v>
      </c>
      <c r="D189" s="32"/>
      <c r="E189" s="32"/>
      <c r="F189" s="32"/>
      <c r="G189" s="10"/>
      <c r="H189" s="12" t="s">
        <v>272</v>
      </c>
      <c r="I189" s="12" t="s">
        <v>702</v>
      </c>
      <c r="J189" s="13">
        <v>530</v>
      </c>
      <c r="K189" s="12" t="s">
        <v>16</v>
      </c>
      <c r="L189" s="13"/>
      <c r="M189" s="21">
        <f t="shared" si="4"/>
        <v>0</v>
      </c>
    </row>
    <row r="190" spans="1:13" s="9" customFormat="1" ht="47.1" customHeight="1" outlineLevel="2">
      <c r="A190" s="10" t="s">
        <v>703</v>
      </c>
      <c r="B190" s="11"/>
      <c r="C190" s="32" t="s">
        <v>704</v>
      </c>
      <c r="D190" s="32"/>
      <c r="E190" s="32"/>
      <c r="F190" s="32"/>
      <c r="G190" s="10"/>
      <c r="H190" s="12" t="s">
        <v>272</v>
      </c>
      <c r="I190" s="12" t="s">
        <v>705</v>
      </c>
      <c r="J190" s="13">
        <v>580</v>
      </c>
      <c r="K190" s="12" t="s">
        <v>16</v>
      </c>
      <c r="L190" s="13"/>
      <c r="M190" s="21">
        <f t="shared" si="4"/>
        <v>0</v>
      </c>
    </row>
    <row r="191" spans="1:13" s="9" customFormat="1" ht="47.1" customHeight="1" outlineLevel="2">
      <c r="A191" s="10" t="s">
        <v>706</v>
      </c>
      <c r="B191" s="11"/>
      <c r="C191" s="32" t="s">
        <v>707</v>
      </c>
      <c r="D191" s="32"/>
      <c r="E191" s="32"/>
      <c r="F191" s="32"/>
      <c r="G191" s="10"/>
      <c r="H191" s="12" t="s">
        <v>272</v>
      </c>
      <c r="I191" s="12" t="s">
        <v>708</v>
      </c>
      <c r="J191" s="13">
        <v>460</v>
      </c>
      <c r="K191" s="12" t="s">
        <v>16</v>
      </c>
      <c r="L191" s="13"/>
      <c r="M191" s="21">
        <f t="shared" si="4"/>
        <v>0</v>
      </c>
    </row>
    <row r="192" spans="1:13" s="9" customFormat="1" ht="47.1" customHeight="1" outlineLevel="2">
      <c r="A192" s="10" t="s">
        <v>709</v>
      </c>
      <c r="B192" s="11"/>
      <c r="C192" s="32" t="s">
        <v>710</v>
      </c>
      <c r="D192" s="32"/>
      <c r="E192" s="32"/>
      <c r="F192" s="32"/>
      <c r="G192" s="10"/>
      <c r="H192" s="12" t="s">
        <v>272</v>
      </c>
      <c r="I192" s="12" t="s">
        <v>711</v>
      </c>
      <c r="J192" s="13">
        <v>550</v>
      </c>
      <c r="K192" s="12" t="s">
        <v>16</v>
      </c>
      <c r="L192" s="13"/>
      <c r="M192" s="21">
        <f t="shared" si="4"/>
        <v>0</v>
      </c>
    </row>
    <row r="193" spans="1:13" s="9" customFormat="1" ht="47.1" customHeight="1" outlineLevel="2">
      <c r="A193" s="10" t="s">
        <v>712</v>
      </c>
      <c r="B193" s="11"/>
      <c r="C193" s="32" t="s">
        <v>713</v>
      </c>
      <c r="D193" s="32"/>
      <c r="E193" s="32"/>
      <c r="F193" s="32"/>
      <c r="G193" s="10"/>
      <c r="H193" s="12" t="s">
        <v>500</v>
      </c>
      <c r="I193" s="12" t="s">
        <v>714</v>
      </c>
      <c r="J193" s="13">
        <v>440</v>
      </c>
      <c r="K193" s="12" t="s">
        <v>16</v>
      </c>
      <c r="L193" s="13"/>
      <c r="M193" s="21">
        <f t="shared" si="4"/>
        <v>0</v>
      </c>
    </row>
    <row r="194" spans="1:13" s="9" customFormat="1" ht="47.1" customHeight="1" outlineLevel="2">
      <c r="A194" s="10" t="s">
        <v>715</v>
      </c>
      <c r="B194" s="11"/>
      <c r="C194" s="32" t="s">
        <v>716</v>
      </c>
      <c r="D194" s="32"/>
      <c r="E194" s="32"/>
      <c r="F194" s="32"/>
      <c r="G194" s="10" t="s">
        <v>717</v>
      </c>
      <c r="H194" s="12" t="s">
        <v>272</v>
      </c>
      <c r="I194" s="12" t="s">
        <v>718</v>
      </c>
      <c r="J194" s="13">
        <v>370</v>
      </c>
      <c r="K194" s="12" t="s">
        <v>16</v>
      </c>
      <c r="L194" s="13"/>
      <c r="M194" s="21">
        <f t="shared" si="4"/>
        <v>0</v>
      </c>
    </row>
    <row r="195" spans="1:13" s="9" customFormat="1" ht="47.1" customHeight="1" outlineLevel="2">
      <c r="A195" s="10" t="s">
        <v>719</v>
      </c>
      <c r="B195" s="11"/>
      <c r="C195" s="32" t="s">
        <v>720</v>
      </c>
      <c r="D195" s="32"/>
      <c r="E195" s="32"/>
      <c r="F195" s="32"/>
      <c r="G195" s="10"/>
      <c r="H195" s="12" t="s">
        <v>272</v>
      </c>
      <c r="I195" s="12" t="s">
        <v>721</v>
      </c>
      <c r="J195" s="13">
        <v>610</v>
      </c>
      <c r="K195" s="12" t="s">
        <v>16</v>
      </c>
      <c r="L195" s="13"/>
      <c r="M195" s="21">
        <f t="shared" si="4"/>
        <v>0</v>
      </c>
    </row>
    <row r="196" spans="1:13" s="9" customFormat="1" ht="47.1" customHeight="1" outlineLevel="2">
      <c r="A196" s="10" t="s">
        <v>722</v>
      </c>
      <c r="B196" s="11"/>
      <c r="C196" s="32" t="s">
        <v>723</v>
      </c>
      <c r="D196" s="32"/>
      <c r="E196" s="32"/>
      <c r="F196" s="32"/>
      <c r="G196" s="10"/>
      <c r="H196" s="12" t="s">
        <v>429</v>
      </c>
      <c r="I196" s="12" t="s">
        <v>724</v>
      </c>
      <c r="J196" s="13">
        <v>680</v>
      </c>
      <c r="K196" s="12" t="s">
        <v>16</v>
      </c>
      <c r="L196" s="13"/>
      <c r="M196" s="21">
        <f t="shared" si="4"/>
        <v>0</v>
      </c>
    </row>
    <row r="197" spans="1:13" s="9" customFormat="1" ht="47.1" customHeight="1" outlineLevel="2">
      <c r="A197" s="10" t="s">
        <v>725</v>
      </c>
      <c r="B197" s="11"/>
      <c r="C197" s="32" t="s">
        <v>726</v>
      </c>
      <c r="D197" s="32"/>
      <c r="E197" s="32"/>
      <c r="F197" s="32"/>
      <c r="G197" s="10"/>
      <c r="H197" s="12" t="s">
        <v>272</v>
      </c>
      <c r="I197" s="12" t="s">
        <v>727</v>
      </c>
      <c r="J197" s="13">
        <v>430</v>
      </c>
      <c r="K197" s="12" t="s">
        <v>16</v>
      </c>
      <c r="L197" s="13"/>
      <c r="M197" s="21">
        <f t="shared" si="4"/>
        <v>0</v>
      </c>
    </row>
    <row r="198" spans="1:13" s="9" customFormat="1" ht="47.1" customHeight="1" outlineLevel="2">
      <c r="A198" s="10" t="s">
        <v>728</v>
      </c>
      <c r="B198" s="11"/>
      <c r="C198" s="32" t="s">
        <v>729</v>
      </c>
      <c r="D198" s="32"/>
      <c r="E198" s="32"/>
      <c r="F198" s="32"/>
      <c r="G198" s="10"/>
      <c r="H198" s="12" t="s">
        <v>500</v>
      </c>
      <c r="I198" s="12" t="s">
        <v>730</v>
      </c>
      <c r="J198" s="13">
        <v>510</v>
      </c>
      <c r="K198" s="12" t="s">
        <v>16</v>
      </c>
      <c r="L198" s="13"/>
      <c r="M198" s="21">
        <f t="shared" si="4"/>
        <v>0</v>
      </c>
    </row>
    <row r="199" spans="1:13" s="9" customFormat="1" ht="47.1" customHeight="1" outlineLevel="2">
      <c r="A199" s="10" t="s">
        <v>731</v>
      </c>
      <c r="B199" s="11"/>
      <c r="C199" s="32" t="s">
        <v>732</v>
      </c>
      <c r="D199" s="32"/>
      <c r="E199" s="32"/>
      <c r="F199" s="32"/>
      <c r="G199" s="10"/>
      <c r="H199" s="12" t="s">
        <v>429</v>
      </c>
      <c r="I199" s="12" t="s">
        <v>733</v>
      </c>
      <c r="J199" s="13">
        <v>640</v>
      </c>
      <c r="K199" s="12" t="s">
        <v>16</v>
      </c>
      <c r="L199" s="13"/>
      <c r="M199" s="21">
        <f t="shared" si="4"/>
        <v>0</v>
      </c>
    </row>
    <row r="200" spans="1:13" s="9" customFormat="1" ht="47.1" customHeight="1" outlineLevel="2">
      <c r="A200" s="10" t="s">
        <v>734</v>
      </c>
      <c r="B200" s="11"/>
      <c r="C200" s="32" t="s">
        <v>735</v>
      </c>
      <c r="D200" s="32"/>
      <c r="E200" s="32"/>
      <c r="F200" s="32"/>
      <c r="G200" s="10"/>
      <c r="H200" s="12" t="s">
        <v>500</v>
      </c>
      <c r="I200" s="12" t="s">
        <v>736</v>
      </c>
      <c r="J200" s="13">
        <v>590</v>
      </c>
      <c r="K200" s="12" t="s">
        <v>16</v>
      </c>
      <c r="L200" s="13"/>
      <c r="M200" s="21">
        <f t="shared" si="4"/>
        <v>0</v>
      </c>
    </row>
    <row r="201" spans="1:13" s="9" customFormat="1" ht="47.1" customHeight="1" outlineLevel="2">
      <c r="A201" s="10" t="s">
        <v>737</v>
      </c>
      <c r="B201" s="11"/>
      <c r="C201" s="32" t="s">
        <v>738</v>
      </c>
      <c r="D201" s="32"/>
      <c r="E201" s="32"/>
      <c r="F201" s="32"/>
      <c r="G201" s="10"/>
      <c r="H201" s="12" t="s">
        <v>500</v>
      </c>
      <c r="I201" s="12" t="s">
        <v>739</v>
      </c>
      <c r="J201" s="13">
        <v>740</v>
      </c>
      <c r="K201" s="12" t="s">
        <v>16</v>
      </c>
      <c r="L201" s="13"/>
      <c r="M201" s="21">
        <f t="shared" si="4"/>
        <v>0</v>
      </c>
    </row>
    <row r="202" spans="1:13" s="9" customFormat="1" ht="47.1" customHeight="1" outlineLevel="2">
      <c r="A202" s="10" t="s">
        <v>740</v>
      </c>
      <c r="B202" s="11"/>
      <c r="C202" s="32" t="s">
        <v>741</v>
      </c>
      <c r="D202" s="32"/>
      <c r="E202" s="32"/>
      <c r="F202" s="32"/>
      <c r="G202" s="10"/>
      <c r="H202" s="12" t="s">
        <v>500</v>
      </c>
      <c r="I202" s="12" t="s">
        <v>742</v>
      </c>
      <c r="J202" s="13">
        <v>680</v>
      </c>
      <c r="K202" s="12" t="s">
        <v>16</v>
      </c>
      <c r="L202" s="13"/>
      <c r="M202" s="21">
        <f t="shared" si="4"/>
        <v>0</v>
      </c>
    </row>
    <row r="203" spans="1:13" s="9" customFormat="1" ht="47.1" customHeight="1" outlineLevel="2">
      <c r="A203" s="10" t="s">
        <v>743</v>
      </c>
      <c r="B203" s="11"/>
      <c r="C203" s="32" t="s">
        <v>744</v>
      </c>
      <c r="D203" s="32"/>
      <c r="E203" s="32"/>
      <c r="F203" s="32"/>
      <c r="G203" s="10" t="s">
        <v>745</v>
      </c>
      <c r="H203" s="12" t="s">
        <v>500</v>
      </c>
      <c r="I203" s="12" t="s">
        <v>746</v>
      </c>
      <c r="J203" s="13">
        <v>550</v>
      </c>
      <c r="K203" s="12" t="s">
        <v>16</v>
      </c>
      <c r="L203" s="13"/>
      <c r="M203" s="21">
        <f t="shared" si="4"/>
        <v>0</v>
      </c>
    </row>
    <row r="204" spans="1:13" s="9" customFormat="1" ht="47.1" customHeight="1" outlineLevel="2">
      <c r="A204" s="10" t="s">
        <v>747</v>
      </c>
      <c r="B204" s="11"/>
      <c r="C204" s="32" t="s">
        <v>748</v>
      </c>
      <c r="D204" s="32"/>
      <c r="E204" s="32"/>
      <c r="F204" s="32"/>
      <c r="G204" s="10"/>
      <c r="H204" s="12" t="s">
        <v>500</v>
      </c>
      <c r="I204" s="12" t="s">
        <v>749</v>
      </c>
      <c r="J204" s="13">
        <v>550</v>
      </c>
      <c r="K204" s="12" t="s">
        <v>16</v>
      </c>
      <c r="L204" s="13"/>
      <c r="M204" s="21">
        <f t="shared" si="4"/>
        <v>0</v>
      </c>
    </row>
    <row r="205" spans="1:13" s="9" customFormat="1" ht="47.1" customHeight="1" outlineLevel="2">
      <c r="A205" s="10" t="s">
        <v>750</v>
      </c>
      <c r="B205" s="11"/>
      <c r="C205" s="32" t="s">
        <v>751</v>
      </c>
      <c r="D205" s="32"/>
      <c r="E205" s="32"/>
      <c r="F205" s="32"/>
      <c r="G205" s="10"/>
      <c r="H205" s="12" t="s">
        <v>500</v>
      </c>
      <c r="I205" s="12" t="s">
        <v>752</v>
      </c>
      <c r="J205" s="13">
        <v>680</v>
      </c>
      <c r="K205" s="12" t="s">
        <v>16</v>
      </c>
      <c r="L205" s="13"/>
      <c r="M205" s="21">
        <f t="shared" si="4"/>
        <v>0</v>
      </c>
    </row>
    <row r="206" spans="1:13" s="9" customFormat="1" ht="47.1" customHeight="1" outlineLevel="2">
      <c r="A206" s="10" t="s">
        <v>753</v>
      </c>
      <c r="B206" s="11"/>
      <c r="C206" s="32" t="s">
        <v>754</v>
      </c>
      <c r="D206" s="32"/>
      <c r="E206" s="32"/>
      <c r="F206" s="32"/>
      <c r="G206" s="10" t="s">
        <v>755</v>
      </c>
      <c r="H206" s="12" t="s">
        <v>118</v>
      </c>
      <c r="I206" s="12" t="s">
        <v>756</v>
      </c>
      <c r="J206" s="13">
        <v>210</v>
      </c>
      <c r="K206" s="12" t="s">
        <v>16</v>
      </c>
      <c r="L206" s="13"/>
      <c r="M206" s="21">
        <f t="shared" si="4"/>
        <v>0</v>
      </c>
    </row>
    <row r="207" spans="1:13" s="9" customFormat="1" ht="47.1" customHeight="1" outlineLevel="2">
      <c r="A207" s="10" t="s">
        <v>757</v>
      </c>
      <c r="B207" s="11"/>
      <c r="C207" s="32" t="s">
        <v>758</v>
      </c>
      <c r="D207" s="32"/>
      <c r="E207" s="32"/>
      <c r="F207" s="32"/>
      <c r="G207" s="10" t="s">
        <v>759</v>
      </c>
      <c r="H207" s="12" t="s">
        <v>118</v>
      </c>
      <c r="I207" s="12" t="s">
        <v>760</v>
      </c>
      <c r="J207" s="13">
        <v>210</v>
      </c>
      <c r="K207" s="12" t="s">
        <v>16</v>
      </c>
      <c r="L207" s="13"/>
      <c r="M207" s="21">
        <f t="shared" si="4"/>
        <v>0</v>
      </c>
    </row>
    <row r="208" spans="1:13" s="9" customFormat="1" ht="47.1" customHeight="1" outlineLevel="2">
      <c r="A208" s="10" t="s">
        <v>761</v>
      </c>
      <c r="B208" s="11"/>
      <c r="C208" s="32" t="s">
        <v>762</v>
      </c>
      <c r="D208" s="32"/>
      <c r="E208" s="32"/>
      <c r="F208" s="32"/>
      <c r="G208" s="10" t="s">
        <v>763</v>
      </c>
      <c r="H208" s="12" t="s">
        <v>272</v>
      </c>
      <c r="I208" s="12" t="s">
        <v>764</v>
      </c>
      <c r="J208" s="13">
        <v>390</v>
      </c>
      <c r="K208" s="12" t="s">
        <v>16</v>
      </c>
      <c r="L208" s="13"/>
      <c r="M208" s="21">
        <f t="shared" si="4"/>
        <v>0</v>
      </c>
    </row>
    <row r="209" spans="1:13" s="9" customFormat="1" ht="47.1" customHeight="1" outlineLevel="2">
      <c r="A209" s="10" t="s">
        <v>765</v>
      </c>
      <c r="B209" s="11"/>
      <c r="C209" s="32" t="s">
        <v>766</v>
      </c>
      <c r="D209" s="32"/>
      <c r="E209" s="32"/>
      <c r="F209" s="32"/>
      <c r="G209" s="10" t="s">
        <v>767</v>
      </c>
      <c r="H209" s="12" t="s">
        <v>272</v>
      </c>
      <c r="I209" s="12" t="s">
        <v>768</v>
      </c>
      <c r="J209" s="13">
        <v>370</v>
      </c>
      <c r="K209" s="12" t="s">
        <v>16</v>
      </c>
      <c r="L209" s="13"/>
      <c r="M209" s="21">
        <f t="shared" si="4"/>
        <v>0</v>
      </c>
    </row>
    <row r="210" spans="1:13" s="9" customFormat="1" ht="47.1" customHeight="1" outlineLevel="2">
      <c r="A210" s="10" t="s">
        <v>769</v>
      </c>
      <c r="B210" s="11"/>
      <c r="C210" s="32" t="s">
        <v>770</v>
      </c>
      <c r="D210" s="32"/>
      <c r="E210" s="32"/>
      <c r="F210" s="32"/>
      <c r="G210" s="10" t="s">
        <v>771</v>
      </c>
      <c r="H210" s="12" t="s">
        <v>272</v>
      </c>
      <c r="I210" s="12" t="s">
        <v>772</v>
      </c>
      <c r="J210" s="13">
        <v>370</v>
      </c>
      <c r="K210" s="12" t="s">
        <v>16</v>
      </c>
      <c r="L210" s="13"/>
      <c r="M210" s="21">
        <f t="shared" si="4"/>
        <v>0</v>
      </c>
    </row>
    <row r="211" spans="1:13" s="9" customFormat="1" ht="47.1" customHeight="1" outlineLevel="2">
      <c r="A211" s="10" t="s">
        <v>773</v>
      </c>
      <c r="B211" s="11"/>
      <c r="C211" s="32" t="s">
        <v>774</v>
      </c>
      <c r="D211" s="32"/>
      <c r="E211" s="32"/>
      <c r="F211" s="32"/>
      <c r="G211" s="10" t="s">
        <v>775</v>
      </c>
      <c r="H211" s="12" t="s">
        <v>776</v>
      </c>
      <c r="I211" s="12" t="s">
        <v>777</v>
      </c>
      <c r="J211" s="13">
        <v>670</v>
      </c>
      <c r="K211" s="12" t="s">
        <v>16</v>
      </c>
      <c r="L211" s="13"/>
      <c r="M211" s="21">
        <f t="shared" si="4"/>
        <v>0</v>
      </c>
    </row>
    <row r="212" spans="1:13" s="9" customFormat="1" ht="47.1" customHeight="1" outlineLevel="2">
      <c r="A212" s="10" t="s">
        <v>778</v>
      </c>
      <c r="B212" s="11"/>
      <c r="C212" s="32" t="s">
        <v>779</v>
      </c>
      <c r="D212" s="32"/>
      <c r="E212" s="32"/>
      <c r="F212" s="32"/>
      <c r="G212" s="10" t="s">
        <v>780</v>
      </c>
      <c r="H212" s="12" t="s">
        <v>337</v>
      </c>
      <c r="I212" s="12" t="s">
        <v>781</v>
      </c>
      <c r="J212" s="13">
        <v>190</v>
      </c>
      <c r="K212" s="12" t="s">
        <v>16</v>
      </c>
      <c r="L212" s="13"/>
      <c r="M212" s="21">
        <f t="shared" si="4"/>
        <v>0</v>
      </c>
    </row>
    <row r="213" spans="1:13" s="9" customFormat="1" ht="47.1" customHeight="1" outlineLevel="2">
      <c r="A213" s="10" t="s">
        <v>782</v>
      </c>
      <c r="B213" s="11"/>
      <c r="C213" s="32" t="s">
        <v>783</v>
      </c>
      <c r="D213" s="32"/>
      <c r="E213" s="32"/>
      <c r="F213" s="32"/>
      <c r="G213" s="10" t="s">
        <v>780</v>
      </c>
      <c r="H213" s="12" t="s">
        <v>337</v>
      </c>
      <c r="I213" s="12" t="s">
        <v>784</v>
      </c>
      <c r="J213" s="13">
        <v>190</v>
      </c>
      <c r="K213" s="12" t="s">
        <v>16</v>
      </c>
      <c r="L213" s="13"/>
      <c r="M213" s="21">
        <f t="shared" si="4"/>
        <v>0</v>
      </c>
    </row>
    <row r="214" spans="1:13" s="9" customFormat="1" ht="47.1" customHeight="1" outlineLevel="2">
      <c r="A214" s="10" t="s">
        <v>785</v>
      </c>
      <c r="B214" s="11"/>
      <c r="C214" s="32" t="s">
        <v>786</v>
      </c>
      <c r="D214" s="32"/>
      <c r="E214" s="32"/>
      <c r="F214" s="32"/>
      <c r="G214" s="10" t="s">
        <v>787</v>
      </c>
      <c r="H214" s="12" t="s">
        <v>429</v>
      </c>
      <c r="I214" s="12" t="s">
        <v>788</v>
      </c>
      <c r="J214" s="13">
        <v>110</v>
      </c>
      <c r="K214" s="12" t="s">
        <v>16</v>
      </c>
      <c r="L214" s="13"/>
      <c r="M214" s="21">
        <f t="shared" si="4"/>
        <v>0</v>
      </c>
    </row>
    <row r="215" spans="1:13" s="9" customFormat="1" ht="47.1" customHeight="1" outlineLevel="2">
      <c r="A215" s="10" t="s">
        <v>789</v>
      </c>
      <c r="B215" s="11"/>
      <c r="C215" s="32" t="s">
        <v>790</v>
      </c>
      <c r="D215" s="32"/>
      <c r="E215" s="32"/>
      <c r="F215" s="32"/>
      <c r="G215" s="10" t="s">
        <v>791</v>
      </c>
      <c r="H215" s="12" t="s">
        <v>35</v>
      </c>
      <c r="I215" s="12" t="s">
        <v>792</v>
      </c>
      <c r="J215" s="13">
        <v>150</v>
      </c>
      <c r="K215" s="12" t="s">
        <v>16</v>
      </c>
      <c r="L215" s="13"/>
      <c r="M215" s="21">
        <f t="shared" si="4"/>
        <v>0</v>
      </c>
    </row>
    <row r="216" spans="1:13" s="9" customFormat="1" ht="47.1" customHeight="1" outlineLevel="2">
      <c r="A216" s="10" t="s">
        <v>793</v>
      </c>
      <c r="B216" s="11"/>
      <c r="C216" s="32" t="s">
        <v>794</v>
      </c>
      <c r="D216" s="32"/>
      <c r="E216" s="32"/>
      <c r="F216" s="32"/>
      <c r="G216" s="10" t="s">
        <v>795</v>
      </c>
      <c r="H216" s="12" t="s">
        <v>35</v>
      </c>
      <c r="I216" s="12" t="s">
        <v>796</v>
      </c>
      <c r="J216" s="13">
        <v>150</v>
      </c>
      <c r="K216" s="12" t="s">
        <v>16</v>
      </c>
      <c r="L216" s="13"/>
      <c r="M216" s="21">
        <f t="shared" si="4"/>
        <v>0</v>
      </c>
    </row>
    <row r="217" spans="1:13" s="9" customFormat="1" ht="47.1" customHeight="1" outlineLevel="2">
      <c r="A217" s="10" t="s">
        <v>797</v>
      </c>
      <c r="B217" s="11"/>
      <c r="C217" s="32" t="s">
        <v>798</v>
      </c>
      <c r="D217" s="32"/>
      <c r="E217" s="32"/>
      <c r="F217" s="32"/>
      <c r="G217" s="10" t="s">
        <v>799</v>
      </c>
      <c r="H217" s="12" t="s">
        <v>35</v>
      </c>
      <c r="I217" s="12" t="s">
        <v>800</v>
      </c>
      <c r="J217" s="13">
        <v>150</v>
      </c>
      <c r="K217" s="12" t="s">
        <v>16</v>
      </c>
      <c r="L217" s="13"/>
      <c r="M217" s="21">
        <f t="shared" si="4"/>
        <v>0</v>
      </c>
    </row>
    <row r="218" spans="1:13" s="9" customFormat="1" ht="47.1" customHeight="1" outlineLevel="2">
      <c r="A218" s="10" t="s">
        <v>801</v>
      </c>
      <c r="B218" s="11"/>
      <c r="C218" s="32" t="s">
        <v>802</v>
      </c>
      <c r="D218" s="32"/>
      <c r="E218" s="32"/>
      <c r="F218" s="32"/>
      <c r="G218" s="10" t="s">
        <v>803</v>
      </c>
      <c r="H218" s="12" t="s">
        <v>35</v>
      </c>
      <c r="I218" s="12" t="s">
        <v>804</v>
      </c>
      <c r="J218" s="13">
        <v>150</v>
      </c>
      <c r="K218" s="12" t="s">
        <v>16</v>
      </c>
      <c r="L218" s="13"/>
      <c r="M218" s="21">
        <f t="shared" si="4"/>
        <v>0</v>
      </c>
    </row>
    <row r="219" spans="1:13" s="9" customFormat="1" ht="47.1" customHeight="1" outlineLevel="2">
      <c r="A219" s="10" t="s">
        <v>805</v>
      </c>
      <c r="B219" s="11"/>
      <c r="C219" s="32" t="s">
        <v>806</v>
      </c>
      <c r="D219" s="32"/>
      <c r="E219" s="32"/>
      <c r="F219" s="32"/>
      <c r="G219" s="10" t="s">
        <v>807</v>
      </c>
      <c r="H219" s="12" t="s">
        <v>35</v>
      </c>
      <c r="I219" s="12" t="s">
        <v>808</v>
      </c>
      <c r="J219" s="13">
        <v>150</v>
      </c>
      <c r="K219" s="12" t="s">
        <v>16</v>
      </c>
      <c r="L219" s="13"/>
      <c r="M219" s="21">
        <f t="shared" si="4"/>
        <v>0</v>
      </c>
    </row>
    <row r="220" spans="1:13" s="9" customFormat="1" ht="47.1" customHeight="1" outlineLevel="2">
      <c r="A220" s="10" t="s">
        <v>809</v>
      </c>
      <c r="B220" s="11"/>
      <c r="C220" s="32" t="s">
        <v>810</v>
      </c>
      <c r="D220" s="32"/>
      <c r="E220" s="32"/>
      <c r="F220" s="32"/>
      <c r="G220" s="10" t="s">
        <v>811</v>
      </c>
      <c r="H220" s="12" t="s">
        <v>35</v>
      </c>
      <c r="I220" s="12" t="s">
        <v>812</v>
      </c>
      <c r="J220" s="13">
        <v>150</v>
      </c>
      <c r="K220" s="12" t="s">
        <v>16</v>
      </c>
      <c r="L220" s="13"/>
      <c r="M220" s="21">
        <f t="shared" si="4"/>
        <v>0</v>
      </c>
    </row>
    <row r="221" spans="1:13" s="9" customFormat="1" ht="47.1" customHeight="1" outlineLevel="2">
      <c r="A221" s="10" t="s">
        <v>813</v>
      </c>
      <c r="B221" s="11"/>
      <c r="C221" s="32" t="s">
        <v>814</v>
      </c>
      <c r="D221" s="32"/>
      <c r="E221" s="32"/>
      <c r="F221" s="32"/>
      <c r="G221" s="10" t="s">
        <v>815</v>
      </c>
      <c r="H221" s="12" t="s">
        <v>35</v>
      </c>
      <c r="I221" s="12" t="s">
        <v>816</v>
      </c>
      <c r="J221" s="13">
        <v>150</v>
      </c>
      <c r="K221" s="12" t="s">
        <v>16</v>
      </c>
      <c r="L221" s="13"/>
      <c r="M221" s="21">
        <f t="shared" si="4"/>
        <v>0</v>
      </c>
    </row>
    <row r="222" spans="1:13" s="9" customFormat="1" ht="47.1" customHeight="1" outlineLevel="2">
      <c r="A222" s="10" t="s">
        <v>817</v>
      </c>
      <c r="B222" s="11"/>
      <c r="C222" s="32" t="s">
        <v>818</v>
      </c>
      <c r="D222" s="32"/>
      <c r="E222" s="32"/>
      <c r="F222" s="32"/>
      <c r="G222" s="10" t="s">
        <v>819</v>
      </c>
      <c r="H222" s="12" t="s">
        <v>35</v>
      </c>
      <c r="I222" s="12" t="s">
        <v>820</v>
      </c>
      <c r="J222" s="13">
        <v>150</v>
      </c>
      <c r="K222" s="12" t="s">
        <v>16</v>
      </c>
      <c r="L222" s="13"/>
      <c r="M222" s="21">
        <f t="shared" si="4"/>
        <v>0</v>
      </c>
    </row>
    <row r="223" spans="1:13" s="9" customFormat="1" ht="47.1" customHeight="1" outlineLevel="2">
      <c r="A223" s="10" t="s">
        <v>821</v>
      </c>
      <c r="B223" s="11"/>
      <c r="C223" s="32" t="s">
        <v>822</v>
      </c>
      <c r="D223" s="32"/>
      <c r="E223" s="32"/>
      <c r="F223" s="32"/>
      <c r="G223" s="10" t="s">
        <v>823</v>
      </c>
      <c r="H223" s="12" t="s">
        <v>35</v>
      </c>
      <c r="I223" s="12" t="s">
        <v>824</v>
      </c>
      <c r="J223" s="13">
        <v>150</v>
      </c>
      <c r="K223" s="12" t="s">
        <v>16</v>
      </c>
      <c r="L223" s="13"/>
      <c r="M223" s="21">
        <f t="shared" si="4"/>
        <v>0</v>
      </c>
    </row>
    <row r="224" spans="1:13" s="9" customFormat="1" ht="47.1" customHeight="1" outlineLevel="2">
      <c r="A224" s="10" t="s">
        <v>825</v>
      </c>
      <c r="B224" s="11"/>
      <c r="C224" s="32" t="s">
        <v>826</v>
      </c>
      <c r="D224" s="32"/>
      <c r="E224" s="32"/>
      <c r="F224" s="32"/>
      <c r="G224" s="10" t="s">
        <v>827</v>
      </c>
      <c r="H224" s="12" t="s">
        <v>35</v>
      </c>
      <c r="I224" s="12" t="s">
        <v>828</v>
      </c>
      <c r="J224" s="13">
        <v>150</v>
      </c>
      <c r="K224" s="12" t="s">
        <v>16</v>
      </c>
      <c r="L224" s="13"/>
      <c r="M224" s="21">
        <f t="shared" si="4"/>
        <v>0</v>
      </c>
    </row>
    <row r="225" spans="1:13" s="9" customFormat="1" ht="47.1" customHeight="1" outlineLevel="2">
      <c r="A225" s="10" t="s">
        <v>829</v>
      </c>
      <c r="B225" s="11"/>
      <c r="C225" s="32" t="s">
        <v>830</v>
      </c>
      <c r="D225" s="32"/>
      <c r="E225" s="32"/>
      <c r="F225" s="32"/>
      <c r="G225" s="10" t="s">
        <v>831</v>
      </c>
      <c r="H225" s="12" t="s">
        <v>35</v>
      </c>
      <c r="I225" s="12" t="s">
        <v>832</v>
      </c>
      <c r="J225" s="13">
        <v>150</v>
      </c>
      <c r="K225" s="12" t="s">
        <v>16</v>
      </c>
      <c r="L225" s="13"/>
      <c r="M225" s="21">
        <f t="shared" si="4"/>
        <v>0</v>
      </c>
    </row>
    <row r="226" spans="1:13" s="9" customFormat="1" ht="47.1" customHeight="1" outlineLevel="2">
      <c r="A226" s="10" t="s">
        <v>833</v>
      </c>
      <c r="B226" s="11"/>
      <c r="C226" s="32" t="s">
        <v>834</v>
      </c>
      <c r="D226" s="32"/>
      <c r="E226" s="32"/>
      <c r="F226" s="32"/>
      <c r="G226" s="10" t="s">
        <v>835</v>
      </c>
      <c r="H226" s="12" t="s">
        <v>35</v>
      </c>
      <c r="I226" s="12" t="s">
        <v>836</v>
      </c>
      <c r="J226" s="13">
        <v>150</v>
      </c>
      <c r="K226" s="12" t="s">
        <v>16</v>
      </c>
      <c r="L226" s="13"/>
      <c r="M226" s="21">
        <f t="shared" si="4"/>
        <v>0</v>
      </c>
    </row>
    <row r="227" spans="1:13" s="9" customFormat="1" ht="47.1" customHeight="1" outlineLevel="2">
      <c r="A227" s="10" t="s">
        <v>837</v>
      </c>
      <c r="B227" s="11"/>
      <c r="C227" s="32" t="s">
        <v>838</v>
      </c>
      <c r="D227" s="32"/>
      <c r="E227" s="32"/>
      <c r="F227" s="32"/>
      <c r="G227" s="10" t="s">
        <v>839</v>
      </c>
      <c r="H227" s="12" t="s">
        <v>35</v>
      </c>
      <c r="I227" s="12" t="s">
        <v>840</v>
      </c>
      <c r="J227" s="13">
        <v>150</v>
      </c>
      <c r="K227" s="12" t="s">
        <v>16</v>
      </c>
      <c r="L227" s="13"/>
      <c r="M227" s="21">
        <f t="shared" si="4"/>
        <v>0</v>
      </c>
    </row>
    <row r="228" spans="1:13" s="9" customFormat="1" ht="47.1" customHeight="1" outlineLevel="2">
      <c r="A228" s="10" t="s">
        <v>841</v>
      </c>
      <c r="B228" s="11"/>
      <c r="C228" s="32" t="s">
        <v>842</v>
      </c>
      <c r="D228" s="32"/>
      <c r="E228" s="32"/>
      <c r="F228" s="32"/>
      <c r="G228" s="10" t="s">
        <v>843</v>
      </c>
      <c r="H228" s="12" t="s">
        <v>35</v>
      </c>
      <c r="I228" s="12" t="s">
        <v>844</v>
      </c>
      <c r="J228" s="13">
        <v>150</v>
      </c>
      <c r="K228" s="12" t="s">
        <v>16</v>
      </c>
      <c r="L228" s="13"/>
      <c r="M228" s="21">
        <f t="shared" si="4"/>
        <v>0</v>
      </c>
    </row>
    <row r="229" spans="1:13" s="9" customFormat="1" ht="47.1" customHeight="1" outlineLevel="2">
      <c r="A229" s="10" t="s">
        <v>845</v>
      </c>
      <c r="B229" s="11"/>
      <c r="C229" s="32" t="s">
        <v>846</v>
      </c>
      <c r="D229" s="32"/>
      <c r="E229" s="32"/>
      <c r="F229" s="32"/>
      <c r="G229" s="10" t="s">
        <v>847</v>
      </c>
      <c r="H229" s="12" t="s">
        <v>35</v>
      </c>
      <c r="I229" s="12" t="s">
        <v>848</v>
      </c>
      <c r="J229" s="13">
        <v>150</v>
      </c>
      <c r="K229" s="12" t="s">
        <v>16</v>
      </c>
      <c r="L229" s="13"/>
      <c r="M229" s="21">
        <f t="shared" si="4"/>
        <v>0</v>
      </c>
    </row>
    <row r="230" spans="1:13" s="9" customFormat="1" ht="47.1" customHeight="1" outlineLevel="2">
      <c r="A230" s="10" t="s">
        <v>849</v>
      </c>
      <c r="B230" s="11"/>
      <c r="C230" s="32" t="s">
        <v>850</v>
      </c>
      <c r="D230" s="32"/>
      <c r="E230" s="32"/>
      <c r="F230" s="32"/>
      <c r="G230" s="10" t="s">
        <v>851</v>
      </c>
      <c r="H230" s="12" t="s">
        <v>852</v>
      </c>
      <c r="I230" s="12" t="s">
        <v>853</v>
      </c>
      <c r="J230" s="13">
        <v>110</v>
      </c>
      <c r="K230" s="12" t="s">
        <v>16</v>
      </c>
      <c r="L230" s="13"/>
      <c r="M230" s="21">
        <f t="shared" si="4"/>
        <v>0</v>
      </c>
    </row>
    <row r="231" spans="1:13" s="9" customFormat="1" ht="47.1" customHeight="1" outlineLevel="2">
      <c r="A231" s="10" t="s">
        <v>854</v>
      </c>
      <c r="B231" s="11"/>
      <c r="C231" s="32" t="s">
        <v>855</v>
      </c>
      <c r="D231" s="32"/>
      <c r="E231" s="32"/>
      <c r="F231" s="32"/>
      <c r="G231" s="10" t="s">
        <v>856</v>
      </c>
      <c r="H231" s="12" t="s">
        <v>35</v>
      </c>
      <c r="I231" s="12" t="s">
        <v>857</v>
      </c>
      <c r="J231" s="13">
        <v>150</v>
      </c>
      <c r="K231" s="12" t="s">
        <v>16</v>
      </c>
      <c r="L231" s="13"/>
      <c r="M231" s="21">
        <f t="shared" si="4"/>
        <v>0</v>
      </c>
    </row>
    <row r="232" spans="1:13" s="9" customFormat="1" ht="47.1" customHeight="1" outlineLevel="2">
      <c r="A232" s="10" t="s">
        <v>858</v>
      </c>
      <c r="B232" s="11"/>
      <c r="C232" s="32" t="s">
        <v>859</v>
      </c>
      <c r="D232" s="32"/>
      <c r="E232" s="32"/>
      <c r="F232" s="32"/>
      <c r="G232" s="10" t="s">
        <v>860</v>
      </c>
      <c r="H232" s="12" t="s">
        <v>35</v>
      </c>
      <c r="I232" s="12" t="s">
        <v>861</v>
      </c>
      <c r="J232" s="13">
        <v>150</v>
      </c>
      <c r="K232" s="12" t="s">
        <v>16</v>
      </c>
      <c r="L232" s="13"/>
      <c r="M232" s="21">
        <f t="shared" si="4"/>
        <v>0</v>
      </c>
    </row>
    <row r="233" spans="1:13" s="9" customFormat="1" ht="47.1" customHeight="1" outlineLevel="2">
      <c r="A233" s="10" t="s">
        <v>862</v>
      </c>
      <c r="B233" s="11"/>
      <c r="C233" s="32" t="s">
        <v>863</v>
      </c>
      <c r="D233" s="32"/>
      <c r="E233" s="32"/>
      <c r="F233" s="32"/>
      <c r="G233" s="10" t="s">
        <v>864</v>
      </c>
      <c r="H233" s="12" t="s">
        <v>35</v>
      </c>
      <c r="I233" s="12" t="s">
        <v>865</v>
      </c>
      <c r="J233" s="13">
        <v>150</v>
      </c>
      <c r="K233" s="12" t="s">
        <v>16</v>
      </c>
      <c r="L233" s="13"/>
      <c r="M233" s="21">
        <f t="shared" ref="M233:M276" si="5">J233*L233</f>
        <v>0</v>
      </c>
    </row>
    <row r="234" spans="1:13" s="9" customFormat="1" ht="47.1" customHeight="1" outlineLevel="2">
      <c r="A234" s="10" t="s">
        <v>866</v>
      </c>
      <c r="B234" s="11"/>
      <c r="C234" s="32" t="s">
        <v>867</v>
      </c>
      <c r="D234" s="32"/>
      <c r="E234" s="32"/>
      <c r="F234" s="32"/>
      <c r="G234" s="10" t="s">
        <v>868</v>
      </c>
      <c r="H234" s="12" t="s">
        <v>35</v>
      </c>
      <c r="I234" s="12" t="s">
        <v>869</v>
      </c>
      <c r="J234" s="13">
        <v>150</v>
      </c>
      <c r="K234" s="12" t="s">
        <v>16</v>
      </c>
      <c r="L234" s="13"/>
      <c r="M234" s="21">
        <f t="shared" si="5"/>
        <v>0</v>
      </c>
    </row>
    <row r="235" spans="1:13" s="9" customFormat="1" ht="47.1" customHeight="1" outlineLevel="2">
      <c r="A235" s="10" t="s">
        <v>870</v>
      </c>
      <c r="B235" s="11"/>
      <c r="C235" s="32" t="s">
        <v>871</v>
      </c>
      <c r="D235" s="32"/>
      <c r="E235" s="32"/>
      <c r="F235" s="32"/>
      <c r="G235" s="10" t="s">
        <v>872</v>
      </c>
      <c r="H235" s="12" t="s">
        <v>852</v>
      </c>
      <c r="I235" s="12" t="s">
        <v>873</v>
      </c>
      <c r="J235" s="13">
        <v>110</v>
      </c>
      <c r="K235" s="12" t="s">
        <v>16</v>
      </c>
      <c r="L235" s="13"/>
      <c r="M235" s="21">
        <f t="shared" si="5"/>
        <v>0</v>
      </c>
    </row>
    <row r="236" spans="1:13" s="9" customFormat="1" ht="47.1" customHeight="1" outlineLevel="2">
      <c r="A236" s="10" t="s">
        <v>874</v>
      </c>
      <c r="B236" s="11"/>
      <c r="C236" s="32" t="s">
        <v>875</v>
      </c>
      <c r="D236" s="32"/>
      <c r="E236" s="32"/>
      <c r="F236" s="32"/>
      <c r="G236" s="10" t="s">
        <v>876</v>
      </c>
      <c r="H236" s="12" t="s">
        <v>35</v>
      </c>
      <c r="I236" s="12" t="s">
        <v>877</v>
      </c>
      <c r="J236" s="13">
        <v>150</v>
      </c>
      <c r="K236" s="12" t="s">
        <v>16</v>
      </c>
      <c r="L236" s="13"/>
      <c r="M236" s="21">
        <f t="shared" si="5"/>
        <v>0</v>
      </c>
    </row>
    <row r="237" spans="1:13" s="9" customFormat="1" ht="47.1" customHeight="1" outlineLevel="2">
      <c r="A237" s="10" t="s">
        <v>878</v>
      </c>
      <c r="B237" s="11"/>
      <c r="C237" s="32" t="s">
        <v>879</v>
      </c>
      <c r="D237" s="32"/>
      <c r="E237" s="32"/>
      <c r="F237" s="32"/>
      <c r="G237" s="10" t="s">
        <v>880</v>
      </c>
      <c r="H237" s="12" t="s">
        <v>35</v>
      </c>
      <c r="I237" s="12" t="s">
        <v>881</v>
      </c>
      <c r="J237" s="13">
        <v>150</v>
      </c>
      <c r="K237" s="12" t="s">
        <v>16</v>
      </c>
      <c r="L237" s="13"/>
      <c r="M237" s="21">
        <f t="shared" si="5"/>
        <v>0</v>
      </c>
    </row>
    <row r="238" spans="1:13" s="9" customFormat="1" ht="47.1" customHeight="1" outlineLevel="2">
      <c r="A238" s="10" t="s">
        <v>882</v>
      </c>
      <c r="B238" s="11"/>
      <c r="C238" s="32" t="s">
        <v>883</v>
      </c>
      <c r="D238" s="32"/>
      <c r="E238" s="32"/>
      <c r="F238" s="32"/>
      <c r="G238" s="10" t="s">
        <v>884</v>
      </c>
      <c r="H238" s="12" t="s">
        <v>35</v>
      </c>
      <c r="I238" s="12" t="s">
        <v>885</v>
      </c>
      <c r="J238" s="13">
        <v>150</v>
      </c>
      <c r="K238" s="12" t="s">
        <v>16</v>
      </c>
      <c r="L238" s="13"/>
      <c r="M238" s="21">
        <f t="shared" si="5"/>
        <v>0</v>
      </c>
    </row>
    <row r="239" spans="1:13" s="9" customFormat="1" ht="47.1" customHeight="1" outlineLevel="2">
      <c r="A239" s="10" t="s">
        <v>886</v>
      </c>
      <c r="B239" s="11"/>
      <c r="C239" s="32" t="s">
        <v>887</v>
      </c>
      <c r="D239" s="32"/>
      <c r="E239" s="32"/>
      <c r="F239" s="32"/>
      <c r="G239" s="10" t="s">
        <v>888</v>
      </c>
      <c r="H239" s="12" t="s">
        <v>35</v>
      </c>
      <c r="I239" s="12" t="s">
        <v>889</v>
      </c>
      <c r="J239" s="13">
        <v>150</v>
      </c>
      <c r="K239" s="12" t="s">
        <v>16</v>
      </c>
      <c r="L239" s="13"/>
      <c r="M239" s="21">
        <f t="shared" si="5"/>
        <v>0</v>
      </c>
    </row>
    <row r="240" spans="1:13" s="9" customFormat="1" ht="47.1" customHeight="1" outlineLevel="2">
      <c r="A240" s="10" t="s">
        <v>890</v>
      </c>
      <c r="B240" s="11"/>
      <c r="C240" s="32" t="s">
        <v>891</v>
      </c>
      <c r="D240" s="32"/>
      <c r="E240" s="32"/>
      <c r="F240" s="32"/>
      <c r="G240" s="10" t="s">
        <v>892</v>
      </c>
      <c r="H240" s="12" t="s">
        <v>429</v>
      </c>
      <c r="I240" s="12" t="s">
        <v>893</v>
      </c>
      <c r="J240" s="13">
        <v>110</v>
      </c>
      <c r="K240" s="12" t="s">
        <v>16</v>
      </c>
      <c r="L240" s="13"/>
      <c r="M240" s="21">
        <f t="shared" si="5"/>
        <v>0</v>
      </c>
    </row>
    <row r="241" spans="1:13" s="9" customFormat="1" ht="47.1" customHeight="1" outlineLevel="2">
      <c r="A241" s="10" t="s">
        <v>894</v>
      </c>
      <c r="B241" s="11"/>
      <c r="C241" s="32" t="s">
        <v>895</v>
      </c>
      <c r="D241" s="32"/>
      <c r="E241" s="32"/>
      <c r="F241" s="32"/>
      <c r="G241" s="10" t="s">
        <v>896</v>
      </c>
      <c r="H241" s="12" t="s">
        <v>35</v>
      </c>
      <c r="I241" s="12" t="s">
        <v>897</v>
      </c>
      <c r="J241" s="13">
        <v>150</v>
      </c>
      <c r="K241" s="12" t="s">
        <v>16</v>
      </c>
      <c r="L241" s="13"/>
      <c r="M241" s="21">
        <f t="shared" si="5"/>
        <v>0</v>
      </c>
    </row>
    <row r="242" spans="1:13" s="9" customFormat="1" ht="47.1" customHeight="1" outlineLevel="2">
      <c r="A242" s="10" t="s">
        <v>898</v>
      </c>
      <c r="B242" s="11"/>
      <c r="C242" s="32" t="s">
        <v>899</v>
      </c>
      <c r="D242" s="32"/>
      <c r="E242" s="32"/>
      <c r="F242" s="32"/>
      <c r="G242" s="10" t="s">
        <v>900</v>
      </c>
      <c r="H242" s="12" t="s">
        <v>35</v>
      </c>
      <c r="I242" s="12" t="s">
        <v>901</v>
      </c>
      <c r="J242" s="13">
        <v>150</v>
      </c>
      <c r="K242" s="12" t="s">
        <v>16</v>
      </c>
      <c r="L242" s="13"/>
      <c r="M242" s="21">
        <f t="shared" si="5"/>
        <v>0</v>
      </c>
    </row>
    <row r="243" spans="1:13" s="9" customFormat="1" ht="47.1" customHeight="1" outlineLevel="2">
      <c r="A243" s="10" t="s">
        <v>902</v>
      </c>
      <c r="B243" s="11"/>
      <c r="C243" s="32" t="s">
        <v>903</v>
      </c>
      <c r="D243" s="32"/>
      <c r="E243" s="32"/>
      <c r="F243" s="32"/>
      <c r="G243" s="10" t="s">
        <v>904</v>
      </c>
      <c r="H243" s="12" t="s">
        <v>429</v>
      </c>
      <c r="I243" s="12" t="s">
        <v>905</v>
      </c>
      <c r="J243" s="13">
        <v>110</v>
      </c>
      <c r="K243" s="12" t="s">
        <v>16</v>
      </c>
      <c r="L243" s="13"/>
      <c r="M243" s="21">
        <f t="shared" si="5"/>
        <v>0</v>
      </c>
    </row>
    <row r="244" spans="1:13" s="9" customFormat="1" ht="47.1" customHeight="1" outlineLevel="2">
      <c r="A244" s="10" t="s">
        <v>906</v>
      </c>
      <c r="B244" s="11"/>
      <c r="C244" s="32" t="s">
        <v>907</v>
      </c>
      <c r="D244" s="32"/>
      <c r="E244" s="32"/>
      <c r="F244" s="32"/>
      <c r="G244" s="10" t="s">
        <v>908</v>
      </c>
      <c r="H244" s="12" t="s">
        <v>35</v>
      </c>
      <c r="I244" s="12" t="s">
        <v>909</v>
      </c>
      <c r="J244" s="13">
        <v>150</v>
      </c>
      <c r="K244" s="12" t="s">
        <v>16</v>
      </c>
      <c r="L244" s="13"/>
      <c r="M244" s="21">
        <f t="shared" si="5"/>
        <v>0</v>
      </c>
    </row>
    <row r="245" spans="1:13" s="9" customFormat="1" ht="47.1" customHeight="1" outlineLevel="2">
      <c r="A245" s="10" t="s">
        <v>910</v>
      </c>
      <c r="B245" s="11"/>
      <c r="C245" s="32" t="s">
        <v>911</v>
      </c>
      <c r="D245" s="32"/>
      <c r="E245" s="32"/>
      <c r="F245" s="32"/>
      <c r="G245" s="10" t="s">
        <v>912</v>
      </c>
      <c r="H245" s="12" t="s">
        <v>35</v>
      </c>
      <c r="I245" s="12" t="s">
        <v>913</v>
      </c>
      <c r="J245" s="13">
        <v>150</v>
      </c>
      <c r="K245" s="12" t="s">
        <v>16</v>
      </c>
      <c r="L245" s="13"/>
      <c r="M245" s="21">
        <f t="shared" si="5"/>
        <v>0</v>
      </c>
    </row>
    <row r="246" spans="1:13" s="9" customFormat="1" ht="47.1" customHeight="1" outlineLevel="2">
      <c r="A246" s="10" t="s">
        <v>914</v>
      </c>
      <c r="B246" s="11"/>
      <c r="C246" s="32" t="s">
        <v>915</v>
      </c>
      <c r="D246" s="32"/>
      <c r="E246" s="32"/>
      <c r="F246" s="32"/>
      <c r="G246" s="10" t="s">
        <v>916</v>
      </c>
      <c r="H246" s="12" t="s">
        <v>429</v>
      </c>
      <c r="I246" s="12" t="s">
        <v>917</v>
      </c>
      <c r="J246" s="13">
        <v>110</v>
      </c>
      <c r="K246" s="12" t="s">
        <v>16</v>
      </c>
      <c r="L246" s="13"/>
      <c r="M246" s="21">
        <f t="shared" si="5"/>
        <v>0</v>
      </c>
    </row>
    <row r="247" spans="1:13" s="9" customFormat="1" ht="47.1" customHeight="1" outlineLevel="2">
      <c r="A247" s="10" t="s">
        <v>918</v>
      </c>
      <c r="B247" s="11"/>
      <c r="C247" s="32" t="s">
        <v>919</v>
      </c>
      <c r="D247" s="32"/>
      <c r="E247" s="32"/>
      <c r="F247" s="32"/>
      <c r="G247" s="10" t="s">
        <v>920</v>
      </c>
      <c r="H247" s="12" t="s">
        <v>921</v>
      </c>
      <c r="I247" s="12" t="s">
        <v>922</v>
      </c>
      <c r="J247" s="13">
        <v>1080</v>
      </c>
      <c r="K247" s="12" t="s">
        <v>16</v>
      </c>
      <c r="L247" s="13"/>
      <c r="M247" s="21">
        <f t="shared" si="5"/>
        <v>0</v>
      </c>
    </row>
    <row r="248" spans="1:13" s="9" customFormat="1" ht="47.1" customHeight="1" outlineLevel="2">
      <c r="A248" s="10" t="s">
        <v>923</v>
      </c>
      <c r="B248" s="11"/>
      <c r="C248" s="32" t="s">
        <v>924</v>
      </c>
      <c r="D248" s="32"/>
      <c r="E248" s="32"/>
      <c r="F248" s="32"/>
      <c r="G248" s="10" t="s">
        <v>925</v>
      </c>
      <c r="H248" s="12" t="s">
        <v>631</v>
      </c>
      <c r="I248" s="12" t="s">
        <v>926</v>
      </c>
      <c r="J248" s="13">
        <v>1720</v>
      </c>
      <c r="K248" s="12" t="s">
        <v>16</v>
      </c>
      <c r="L248" s="13"/>
      <c r="M248" s="21">
        <f t="shared" si="5"/>
        <v>0</v>
      </c>
    </row>
    <row r="249" spans="1:13" s="9" customFormat="1" ht="47.1" customHeight="1" outlineLevel="2">
      <c r="A249" s="10" t="s">
        <v>927</v>
      </c>
      <c r="B249" s="11"/>
      <c r="C249" s="32" t="s">
        <v>928</v>
      </c>
      <c r="D249" s="32"/>
      <c r="E249" s="32"/>
      <c r="F249" s="32"/>
      <c r="G249" s="10" t="s">
        <v>929</v>
      </c>
      <c r="H249" s="12" t="s">
        <v>337</v>
      </c>
      <c r="I249" s="12" t="s">
        <v>930</v>
      </c>
      <c r="J249" s="13">
        <v>450</v>
      </c>
      <c r="K249" s="12" t="s">
        <v>16</v>
      </c>
      <c r="L249" s="13"/>
      <c r="M249" s="21">
        <f t="shared" si="5"/>
        <v>0</v>
      </c>
    </row>
    <row r="250" spans="1:13" s="9" customFormat="1" ht="47.1" customHeight="1" outlineLevel="2">
      <c r="A250" s="10" t="s">
        <v>931</v>
      </c>
      <c r="B250" s="11"/>
      <c r="C250" s="32" t="s">
        <v>932</v>
      </c>
      <c r="D250" s="32"/>
      <c r="E250" s="32"/>
      <c r="F250" s="32"/>
      <c r="G250" s="10" t="s">
        <v>933</v>
      </c>
      <c r="H250" s="12" t="s">
        <v>607</v>
      </c>
      <c r="I250" s="12" t="s">
        <v>934</v>
      </c>
      <c r="J250" s="13">
        <v>190</v>
      </c>
      <c r="K250" s="12" t="s">
        <v>16</v>
      </c>
      <c r="L250" s="13"/>
      <c r="M250" s="21">
        <f t="shared" si="5"/>
        <v>0</v>
      </c>
    </row>
    <row r="251" spans="1:13" s="9" customFormat="1" ht="47.1" customHeight="1" outlineLevel="2">
      <c r="A251" s="10" t="s">
        <v>935</v>
      </c>
      <c r="B251" s="11"/>
      <c r="C251" s="32" t="s">
        <v>936</v>
      </c>
      <c r="D251" s="32"/>
      <c r="E251" s="32"/>
      <c r="F251" s="32"/>
      <c r="G251" s="10" t="s">
        <v>937</v>
      </c>
      <c r="H251" s="12" t="s">
        <v>35</v>
      </c>
      <c r="I251" s="12" t="s">
        <v>938</v>
      </c>
      <c r="J251" s="13">
        <v>450</v>
      </c>
      <c r="K251" s="12" t="s">
        <v>16</v>
      </c>
      <c r="L251" s="13"/>
      <c r="M251" s="21">
        <f t="shared" si="5"/>
        <v>0</v>
      </c>
    </row>
    <row r="252" spans="1:13" s="9" customFormat="1" ht="47.1" customHeight="1" outlineLevel="2">
      <c r="A252" s="10" t="s">
        <v>939</v>
      </c>
      <c r="B252" s="11"/>
      <c r="C252" s="32" t="s">
        <v>940</v>
      </c>
      <c r="D252" s="32"/>
      <c r="E252" s="32"/>
      <c r="F252" s="32"/>
      <c r="G252" s="10" t="s">
        <v>941</v>
      </c>
      <c r="H252" s="12" t="s">
        <v>942</v>
      </c>
      <c r="I252" s="12" t="s">
        <v>943</v>
      </c>
      <c r="J252" s="13">
        <v>170</v>
      </c>
      <c r="K252" s="12" t="s">
        <v>16</v>
      </c>
      <c r="L252" s="13"/>
      <c r="M252" s="21">
        <f t="shared" si="5"/>
        <v>0</v>
      </c>
    </row>
    <row r="253" spans="1:13" s="9" customFormat="1" ht="47.1" customHeight="1" outlineLevel="2">
      <c r="A253" s="10" t="s">
        <v>944</v>
      </c>
      <c r="B253" s="11"/>
      <c r="C253" s="32" t="s">
        <v>945</v>
      </c>
      <c r="D253" s="32"/>
      <c r="E253" s="32"/>
      <c r="F253" s="32"/>
      <c r="G253" s="10" t="s">
        <v>946</v>
      </c>
      <c r="H253" s="12" t="s">
        <v>118</v>
      </c>
      <c r="I253" s="12" t="s">
        <v>947</v>
      </c>
      <c r="J253" s="13">
        <v>120</v>
      </c>
      <c r="K253" s="12" t="s">
        <v>16</v>
      </c>
      <c r="L253" s="13"/>
      <c r="M253" s="21">
        <f t="shared" si="5"/>
        <v>0</v>
      </c>
    </row>
    <row r="254" spans="1:13" s="9" customFormat="1" ht="47.1" customHeight="1" outlineLevel="2">
      <c r="A254" s="10" t="s">
        <v>948</v>
      </c>
      <c r="B254" s="11"/>
      <c r="C254" s="32" t="s">
        <v>949</v>
      </c>
      <c r="D254" s="32"/>
      <c r="E254" s="32"/>
      <c r="F254" s="32"/>
      <c r="G254" s="10" t="s">
        <v>950</v>
      </c>
      <c r="H254" s="12" t="s">
        <v>118</v>
      </c>
      <c r="I254" s="12" t="s">
        <v>951</v>
      </c>
      <c r="J254" s="13">
        <v>100</v>
      </c>
      <c r="K254" s="12" t="s">
        <v>16</v>
      </c>
      <c r="L254" s="13"/>
      <c r="M254" s="21">
        <f t="shared" si="5"/>
        <v>0</v>
      </c>
    </row>
    <row r="255" spans="1:13" s="9" customFormat="1" ht="47.1" customHeight="1" outlineLevel="2">
      <c r="A255" s="10" t="s">
        <v>952</v>
      </c>
      <c r="B255" s="11"/>
      <c r="C255" s="32" t="s">
        <v>953</v>
      </c>
      <c r="D255" s="32"/>
      <c r="E255" s="32"/>
      <c r="F255" s="32"/>
      <c r="G255" s="10" t="s">
        <v>954</v>
      </c>
      <c r="H255" s="12" t="s">
        <v>607</v>
      </c>
      <c r="I255" s="12" t="s">
        <v>955</v>
      </c>
      <c r="J255" s="13">
        <v>190</v>
      </c>
      <c r="K255" s="12" t="s">
        <v>16</v>
      </c>
      <c r="L255" s="13"/>
      <c r="M255" s="21">
        <f t="shared" si="5"/>
        <v>0</v>
      </c>
    </row>
    <row r="256" spans="1:13" s="9" customFormat="1" ht="47.1" customHeight="1" outlineLevel="2">
      <c r="A256" s="10" t="s">
        <v>956</v>
      </c>
      <c r="B256" s="11"/>
      <c r="C256" s="32" t="s">
        <v>957</v>
      </c>
      <c r="D256" s="32"/>
      <c r="E256" s="32"/>
      <c r="F256" s="32"/>
      <c r="G256" s="10" t="s">
        <v>958</v>
      </c>
      <c r="H256" s="12" t="s">
        <v>959</v>
      </c>
      <c r="I256" s="12" t="s">
        <v>960</v>
      </c>
      <c r="J256" s="13">
        <v>90</v>
      </c>
      <c r="K256" s="12" t="s">
        <v>16</v>
      </c>
      <c r="L256" s="13"/>
      <c r="M256" s="21">
        <f t="shared" si="5"/>
        <v>0</v>
      </c>
    </row>
    <row r="257" spans="1:13" s="9" customFormat="1" ht="47.1" customHeight="1" outlineLevel="2">
      <c r="A257" s="10" t="s">
        <v>961</v>
      </c>
      <c r="B257" s="11"/>
      <c r="C257" s="32" t="s">
        <v>962</v>
      </c>
      <c r="D257" s="32"/>
      <c r="E257" s="32"/>
      <c r="F257" s="32"/>
      <c r="G257" s="10" t="s">
        <v>963</v>
      </c>
      <c r="H257" s="12" t="s">
        <v>959</v>
      </c>
      <c r="I257" s="12" t="s">
        <v>964</v>
      </c>
      <c r="J257" s="13">
        <v>90</v>
      </c>
      <c r="K257" s="12" t="s">
        <v>16</v>
      </c>
      <c r="L257" s="13"/>
      <c r="M257" s="21">
        <f t="shared" si="5"/>
        <v>0</v>
      </c>
    </row>
    <row r="258" spans="1:13" s="9" customFormat="1" ht="47.1" customHeight="1" outlineLevel="2">
      <c r="A258" s="10" t="s">
        <v>965</v>
      </c>
      <c r="B258" s="11"/>
      <c r="C258" s="32" t="s">
        <v>966</v>
      </c>
      <c r="D258" s="32"/>
      <c r="E258" s="32"/>
      <c r="F258" s="32"/>
      <c r="G258" s="10" t="s">
        <v>967</v>
      </c>
      <c r="H258" s="12" t="s">
        <v>942</v>
      </c>
      <c r="I258" s="12" t="s">
        <v>968</v>
      </c>
      <c r="J258" s="13">
        <v>170</v>
      </c>
      <c r="K258" s="12" t="s">
        <v>16</v>
      </c>
      <c r="L258" s="13"/>
      <c r="M258" s="21">
        <f t="shared" si="5"/>
        <v>0</v>
      </c>
    </row>
    <row r="259" spans="1:13" s="9" customFormat="1" ht="47.1" customHeight="1" outlineLevel="2">
      <c r="A259" s="10" t="s">
        <v>969</v>
      </c>
      <c r="B259" s="11"/>
      <c r="C259" s="32" t="s">
        <v>970</v>
      </c>
      <c r="D259" s="32"/>
      <c r="E259" s="32"/>
      <c r="F259" s="32"/>
      <c r="G259" s="10" t="s">
        <v>971</v>
      </c>
      <c r="H259" s="12" t="s">
        <v>429</v>
      </c>
      <c r="I259" s="12" t="s">
        <v>972</v>
      </c>
      <c r="J259" s="13">
        <v>90</v>
      </c>
      <c r="K259" s="12" t="s">
        <v>16</v>
      </c>
      <c r="L259" s="13"/>
      <c r="M259" s="21">
        <f t="shared" si="5"/>
        <v>0</v>
      </c>
    </row>
    <row r="260" spans="1:13" s="9" customFormat="1" ht="47.1" customHeight="1" outlineLevel="2">
      <c r="A260" s="10" t="s">
        <v>973</v>
      </c>
      <c r="B260" s="11"/>
      <c r="C260" s="32" t="s">
        <v>974</v>
      </c>
      <c r="D260" s="32"/>
      <c r="E260" s="32"/>
      <c r="F260" s="32"/>
      <c r="G260" s="10" t="s">
        <v>975</v>
      </c>
      <c r="H260" s="12" t="s">
        <v>607</v>
      </c>
      <c r="I260" s="12" t="s">
        <v>976</v>
      </c>
      <c r="J260" s="13">
        <v>80</v>
      </c>
      <c r="K260" s="12" t="s">
        <v>16</v>
      </c>
      <c r="L260" s="13"/>
      <c r="M260" s="21">
        <f t="shared" si="5"/>
        <v>0</v>
      </c>
    </row>
    <row r="261" spans="1:13" s="9" customFormat="1" ht="47.1" customHeight="1" outlineLevel="2">
      <c r="A261" s="10" t="s">
        <v>977</v>
      </c>
      <c r="B261" s="11"/>
      <c r="C261" s="32" t="s">
        <v>978</v>
      </c>
      <c r="D261" s="32"/>
      <c r="E261" s="32"/>
      <c r="F261" s="32"/>
      <c r="G261" s="10" t="s">
        <v>979</v>
      </c>
      <c r="H261" s="12" t="s">
        <v>429</v>
      </c>
      <c r="I261" s="12" t="s">
        <v>980</v>
      </c>
      <c r="J261" s="13">
        <v>510</v>
      </c>
      <c r="K261" s="12" t="s">
        <v>16</v>
      </c>
      <c r="L261" s="13"/>
      <c r="M261" s="21">
        <f t="shared" si="5"/>
        <v>0</v>
      </c>
    </row>
    <row r="262" spans="1:13" s="9" customFormat="1" ht="47.1" customHeight="1" outlineLevel="2">
      <c r="A262" s="10" t="s">
        <v>981</v>
      </c>
      <c r="B262" s="11"/>
      <c r="C262" s="32" t="s">
        <v>982</v>
      </c>
      <c r="D262" s="32"/>
      <c r="E262" s="32"/>
      <c r="F262" s="32"/>
      <c r="G262" s="10" t="s">
        <v>983</v>
      </c>
      <c r="H262" s="12" t="s">
        <v>959</v>
      </c>
      <c r="I262" s="12" t="s">
        <v>984</v>
      </c>
      <c r="J262" s="13">
        <v>60</v>
      </c>
      <c r="K262" s="12" t="s">
        <v>16</v>
      </c>
      <c r="L262" s="13"/>
      <c r="M262" s="21">
        <f t="shared" si="5"/>
        <v>0</v>
      </c>
    </row>
    <row r="263" spans="1:13" s="9" customFormat="1" ht="47.1" customHeight="1" outlineLevel="2">
      <c r="A263" s="10" t="s">
        <v>985</v>
      </c>
      <c r="B263" s="11"/>
      <c r="C263" s="32" t="s">
        <v>986</v>
      </c>
      <c r="D263" s="32"/>
      <c r="E263" s="32"/>
      <c r="F263" s="32"/>
      <c r="G263" s="10" t="s">
        <v>987</v>
      </c>
      <c r="H263" s="12" t="s">
        <v>337</v>
      </c>
      <c r="I263" s="12" t="s">
        <v>988</v>
      </c>
      <c r="J263" s="13">
        <v>810</v>
      </c>
      <c r="K263" s="12" t="s">
        <v>16</v>
      </c>
      <c r="L263" s="13"/>
      <c r="M263" s="21">
        <f t="shared" si="5"/>
        <v>0</v>
      </c>
    </row>
    <row r="264" spans="1:13" s="9" customFormat="1" ht="47.1" customHeight="1" outlineLevel="2">
      <c r="A264" s="10" t="s">
        <v>989</v>
      </c>
      <c r="B264" s="11"/>
      <c r="C264" s="32" t="s">
        <v>990</v>
      </c>
      <c r="D264" s="32"/>
      <c r="E264" s="32"/>
      <c r="F264" s="32"/>
      <c r="G264" s="10" t="s">
        <v>987</v>
      </c>
      <c r="H264" s="12" t="s">
        <v>337</v>
      </c>
      <c r="I264" s="12" t="s">
        <v>991</v>
      </c>
      <c r="J264" s="13">
        <v>810</v>
      </c>
      <c r="K264" s="12" t="s">
        <v>16</v>
      </c>
      <c r="L264" s="13"/>
      <c r="M264" s="21">
        <f t="shared" si="5"/>
        <v>0</v>
      </c>
    </row>
    <row r="265" spans="1:13" s="9" customFormat="1" ht="47.1" customHeight="1" outlineLevel="2">
      <c r="A265" s="10" t="s">
        <v>992</v>
      </c>
      <c r="B265" s="11"/>
      <c r="C265" s="32" t="s">
        <v>993</v>
      </c>
      <c r="D265" s="32"/>
      <c r="E265" s="32"/>
      <c r="F265" s="32"/>
      <c r="G265" s="10" t="s">
        <v>994</v>
      </c>
      <c r="H265" s="12" t="s">
        <v>429</v>
      </c>
      <c r="I265" s="12" t="s">
        <v>995</v>
      </c>
      <c r="J265" s="13">
        <v>120</v>
      </c>
      <c r="K265" s="12" t="s">
        <v>16</v>
      </c>
      <c r="L265" s="13"/>
      <c r="M265" s="21">
        <f t="shared" si="5"/>
        <v>0</v>
      </c>
    </row>
    <row r="266" spans="1:13" s="9" customFormat="1" ht="47.1" customHeight="1" outlineLevel="2">
      <c r="A266" s="10" t="s">
        <v>996</v>
      </c>
      <c r="B266" s="11"/>
      <c r="C266" s="32" t="s">
        <v>997</v>
      </c>
      <c r="D266" s="32"/>
      <c r="E266" s="32"/>
      <c r="F266" s="32"/>
      <c r="G266" s="10" t="s">
        <v>998</v>
      </c>
      <c r="H266" s="12" t="s">
        <v>999</v>
      </c>
      <c r="I266" s="12" t="s">
        <v>1000</v>
      </c>
      <c r="J266" s="13">
        <v>220</v>
      </c>
      <c r="K266" s="12" t="s">
        <v>16</v>
      </c>
      <c r="L266" s="13"/>
      <c r="M266" s="21">
        <f t="shared" si="5"/>
        <v>0</v>
      </c>
    </row>
    <row r="267" spans="1:13" s="9" customFormat="1" ht="47.1" customHeight="1" outlineLevel="2">
      <c r="A267" s="10" t="s">
        <v>1001</v>
      </c>
      <c r="B267" s="11"/>
      <c r="C267" s="32" t="s">
        <v>1002</v>
      </c>
      <c r="D267" s="32"/>
      <c r="E267" s="32"/>
      <c r="F267" s="32"/>
      <c r="G267" s="10" t="s">
        <v>1003</v>
      </c>
      <c r="H267" s="12" t="s">
        <v>209</v>
      </c>
      <c r="I267" s="12" t="s">
        <v>1004</v>
      </c>
      <c r="J267" s="13">
        <v>220</v>
      </c>
      <c r="K267" s="12" t="s">
        <v>16</v>
      </c>
      <c r="L267" s="13"/>
      <c r="M267" s="21">
        <f t="shared" si="5"/>
        <v>0</v>
      </c>
    </row>
    <row r="268" spans="1:13" s="9" customFormat="1" ht="47.1" customHeight="1" outlineLevel="2">
      <c r="A268" s="10" t="s">
        <v>1005</v>
      </c>
      <c r="B268" s="11"/>
      <c r="C268" s="32" t="s">
        <v>1006</v>
      </c>
      <c r="D268" s="32"/>
      <c r="E268" s="32"/>
      <c r="F268" s="32"/>
      <c r="G268" s="10" t="s">
        <v>1007</v>
      </c>
      <c r="H268" s="12" t="s">
        <v>337</v>
      </c>
      <c r="I268" s="12" t="s">
        <v>1008</v>
      </c>
      <c r="J268" s="13">
        <v>100</v>
      </c>
      <c r="K268" s="12" t="s">
        <v>16</v>
      </c>
      <c r="L268" s="13"/>
      <c r="M268" s="21">
        <f t="shared" si="5"/>
        <v>0</v>
      </c>
    </row>
    <row r="269" spans="1:13" s="9" customFormat="1" ht="47.1" customHeight="1" outlineLevel="2">
      <c r="A269" s="10" t="s">
        <v>1009</v>
      </c>
      <c r="B269" s="11"/>
      <c r="C269" s="32" t="s">
        <v>1010</v>
      </c>
      <c r="D269" s="32"/>
      <c r="E269" s="32"/>
      <c r="F269" s="32"/>
      <c r="G269" s="10" t="s">
        <v>1011</v>
      </c>
      <c r="H269" s="12" t="s">
        <v>500</v>
      </c>
      <c r="I269" s="12" t="s">
        <v>1012</v>
      </c>
      <c r="J269" s="13">
        <v>300</v>
      </c>
      <c r="K269" s="12" t="s">
        <v>16</v>
      </c>
      <c r="L269" s="13"/>
      <c r="M269" s="21">
        <f t="shared" si="5"/>
        <v>0</v>
      </c>
    </row>
    <row r="270" spans="1:13" s="9" customFormat="1" ht="47.1" customHeight="1" outlineLevel="2">
      <c r="A270" s="10" t="s">
        <v>1013</v>
      </c>
      <c r="B270" s="11"/>
      <c r="C270" s="32" t="s">
        <v>1014</v>
      </c>
      <c r="D270" s="32"/>
      <c r="E270" s="32"/>
      <c r="F270" s="32"/>
      <c r="G270" s="10" t="s">
        <v>1015</v>
      </c>
      <c r="H270" s="12" t="s">
        <v>500</v>
      </c>
      <c r="I270" s="12" t="s">
        <v>1016</v>
      </c>
      <c r="J270" s="13">
        <v>380</v>
      </c>
      <c r="K270" s="12" t="s">
        <v>16</v>
      </c>
      <c r="L270" s="13"/>
      <c r="M270" s="21">
        <f t="shared" si="5"/>
        <v>0</v>
      </c>
    </row>
    <row r="271" spans="1:13" s="9" customFormat="1" ht="47.1" customHeight="1" outlineLevel="2">
      <c r="A271" s="10" t="s">
        <v>1017</v>
      </c>
      <c r="B271" s="11"/>
      <c r="C271" s="32" t="s">
        <v>1018</v>
      </c>
      <c r="D271" s="32"/>
      <c r="E271" s="32"/>
      <c r="F271" s="32"/>
      <c r="G271" s="10" t="s">
        <v>1019</v>
      </c>
      <c r="H271" s="12" t="s">
        <v>429</v>
      </c>
      <c r="I271" s="12" t="s">
        <v>1020</v>
      </c>
      <c r="J271" s="13">
        <v>110</v>
      </c>
      <c r="K271" s="12" t="s">
        <v>16</v>
      </c>
      <c r="L271" s="13"/>
      <c r="M271" s="21">
        <f t="shared" si="5"/>
        <v>0</v>
      </c>
    </row>
    <row r="272" spans="1:13" s="9" customFormat="1" ht="47.1" customHeight="1" outlineLevel="2">
      <c r="A272" s="10" t="s">
        <v>1021</v>
      </c>
      <c r="B272" s="11"/>
      <c r="C272" s="32" t="s">
        <v>1022</v>
      </c>
      <c r="D272" s="32"/>
      <c r="E272" s="32"/>
      <c r="F272" s="32"/>
      <c r="G272" s="10" t="s">
        <v>1023</v>
      </c>
      <c r="H272" s="12" t="s">
        <v>429</v>
      </c>
      <c r="I272" s="12" t="s">
        <v>1024</v>
      </c>
      <c r="J272" s="13">
        <v>120</v>
      </c>
      <c r="K272" s="12" t="s">
        <v>16</v>
      </c>
      <c r="L272" s="13"/>
      <c r="M272" s="21">
        <f t="shared" si="5"/>
        <v>0</v>
      </c>
    </row>
    <row r="273" spans="1:15" s="9" customFormat="1" ht="47.1" customHeight="1" outlineLevel="2">
      <c r="A273" s="10" t="s">
        <v>1025</v>
      </c>
      <c r="B273" s="11"/>
      <c r="C273" s="32" t="s">
        <v>1026</v>
      </c>
      <c r="D273" s="32"/>
      <c r="E273" s="32"/>
      <c r="F273" s="32"/>
      <c r="G273" s="10" t="s">
        <v>1027</v>
      </c>
      <c r="H273" s="12" t="s">
        <v>429</v>
      </c>
      <c r="I273" s="12" t="s">
        <v>1028</v>
      </c>
      <c r="J273" s="13">
        <v>120</v>
      </c>
      <c r="K273" s="12" t="s">
        <v>16</v>
      </c>
      <c r="L273" s="13"/>
      <c r="M273" s="21">
        <f t="shared" si="5"/>
        <v>0</v>
      </c>
    </row>
    <row r="274" spans="1:15" s="9" customFormat="1" ht="47.1" customHeight="1" outlineLevel="2">
      <c r="A274" s="10" t="s">
        <v>1029</v>
      </c>
      <c r="B274" s="11"/>
      <c r="C274" s="32" t="s">
        <v>1030</v>
      </c>
      <c r="D274" s="32"/>
      <c r="E274" s="32"/>
      <c r="F274" s="32"/>
      <c r="G274" s="10" t="s">
        <v>1031</v>
      </c>
      <c r="H274" s="12" t="s">
        <v>429</v>
      </c>
      <c r="I274" s="12" t="s">
        <v>1032</v>
      </c>
      <c r="J274" s="13">
        <v>230</v>
      </c>
      <c r="K274" s="12" t="s">
        <v>16</v>
      </c>
      <c r="L274" s="13"/>
      <c r="M274" s="21">
        <f t="shared" si="5"/>
        <v>0</v>
      </c>
    </row>
    <row r="275" spans="1:15" s="9" customFormat="1" ht="47.1" customHeight="1" outlineLevel="2">
      <c r="A275" s="10" t="s">
        <v>1033</v>
      </c>
      <c r="B275" s="11"/>
      <c r="C275" s="32" t="s">
        <v>1034</v>
      </c>
      <c r="D275" s="32"/>
      <c r="E275" s="32"/>
      <c r="F275" s="32"/>
      <c r="G275" s="10" t="s">
        <v>1035</v>
      </c>
      <c r="H275" s="12" t="s">
        <v>291</v>
      </c>
      <c r="I275" s="12" t="s">
        <v>1036</v>
      </c>
      <c r="J275" s="13">
        <v>160</v>
      </c>
      <c r="K275" s="12" t="s">
        <v>16</v>
      </c>
      <c r="L275" s="13"/>
      <c r="M275" s="21">
        <f t="shared" si="5"/>
        <v>0</v>
      </c>
    </row>
    <row r="276" spans="1:15" s="9" customFormat="1" ht="47.1" customHeight="1" outlineLevel="2">
      <c r="A276" s="10" t="s">
        <v>1037</v>
      </c>
      <c r="B276" s="11"/>
      <c r="C276" s="15" t="s">
        <v>318</v>
      </c>
      <c r="D276" s="33" t="s">
        <v>1038</v>
      </c>
      <c r="E276" s="33"/>
      <c r="F276" s="33"/>
      <c r="G276" s="10" t="s">
        <v>1039</v>
      </c>
      <c r="H276" s="12" t="s">
        <v>337</v>
      </c>
      <c r="I276" s="12" t="s">
        <v>1040</v>
      </c>
      <c r="J276" s="13">
        <v>330</v>
      </c>
      <c r="K276" s="12" t="s">
        <v>16</v>
      </c>
      <c r="L276" s="13"/>
      <c r="M276" s="21">
        <f t="shared" si="5"/>
        <v>0</v>
      </c>
    </row>
    <row r="277" spans="1:15" ht="15.9" customHeight="1" outlineLevel="1">
      <c r="A277" s="8"/>
      <c r="B277" s="8"/>
      <c r="C277" s="31" t="s">
        <v>1041</v>
      </c>
      <c r="D277" s="31"/>
      <c r="E277" s="31"/>
      <c r="F277" s="31"/>
      <c r="G277" s="8"/>
      <c r="H277" s="8"/>
      <c r="I277" s="8"/>
      <c r="J277" s="8">
        <v>0</v>
      </c>
      <c r="K277" s="8"/>
      <c r="L277" s="8"/>
      <c r="M277" s="20"/>
      <c r="N277" s="9"/>
      <c r="O277" s="9"/>
    </row>
    <row r="278" spans="1:15" s="9" customFormat="1" ht="47.1" customHeight="1" outlineLevel="2">
      <c r="A278" s="10" t="s">
        <v>1042</v>
      </c>
      <c r="B278" s="11"/>
      <c r="C278" s="32" t="s">
        <v>1043</v>
      </c>
      <c r="D278" s="32"/>
      <c r="E278" s="32"/>
      <c r="F278" s="32"/>
      <c r="G278" s="10" t="s">
        <v>1044</v>
      </c>
      <c r="H278" s="12" t="s">
        <v>1045</v>
      </c>
      <c r="I278" s="12" t="s">
        <v>1046</v>
      </c>
      <c r="J278" s="13">
        <v>130</v>
      </c>
      <c r="K278" s="12" t="s">
        <v>16</v>
      </c>
      <c r="L278" s="13"/>
      <c r="M278" s="21">
        <f>J278*L278</f>
        <v>0</v>
      </c>
    </row>
    <row r="279" spans="1:15" s="9" customFormat="1" ht="47.1" customHeight="1" outlineLevel="2">
      <c r="A279" s="10" t="s">
        <v>1047</v>
      </c>
      <c r="B279" s="11"/>
      <c r="C279" s="32" t="s">
        <v>1048</v>
      </c>
      <c r="D279" s="32"/>
      <c r="E279" s="32"/>
      <c r="F279" s="32"/>
      <c r="G279" s="10" t="s">
        <v>1049</v>
      </c>
      <c r="H279" s="12" t="s">
        <v>1050</v>
      </c>
      <c r="I279" s="12" t="s">
        <v>1051</v>
      </c>
      <c r="J279" s="13">
        <v>130</v>
      </c>
      <c r="K279" s="12" t="s">
        <v>16</v>
      </c>
      <c r="L279" s="13"/>
      <c r="M279" s="21">
        <f t="shared" ref="M279:M285" si="6">J279*L279</f>
        <v>0</v>
      </c>
    </row>
    <row r="280" spans="1:15" s="9" customFormat="1" ht="47.1" customHeight="1" outlineLevel="2">
      <c r="A280" s="10" t="s">
        <v>1052</v>
      </c>
      <c r="B280" s="11"/>
      <c r="C280" s="32" t="s">
        <v>1053</v>
      </c>
      <c r="D280" s="32"/>
      <c r="E280" s="32"/>
      <c r="F280" s="32"/>
      <c r="G280" s="10"/>
      <c r="H280" s="12" t="s">
        <v>429</v>
      </c>
      <c r="I280" s="12" t="s">
        <v>1054</v>
      </c>
      <c r="J280" s="13">
        <v>100</v>
      </c>
      <c r="K280" s="12" t="s">
        <v>16</v>
      </c>
      <c r="L280" s="13"/>
      <c r="M280" s="21">
        <f t="shared" si="6"/>
        <v>0</v>
      </c>
    </row>
    <row r="281" spans="1:15" s="9" customFormat="1" ht="47.1" customHeight="1" outlineLevel="2">
      <c r="A281" s="10" t="s">
        <v>1055</v>
      </c>
      <c r="B281" s="11"/>
      <c r="C281" s="32" t="s">
        <v>1056</v>
      </c>
      <c r="D281" s="32"/>
      <c r="E281" s="32"/>
      <c r="F281" s="32"/>
      <c r="G281" s="10"/>
      <c r="H281" s="12" t="s">
        <v>1057</v>
      </c>
      <c r="I281" s="12" t="s">
        <v>1058</v>
      </c>
      <c r="J281" s="13">
        <v>90</v>
      </c>
      <c r="K281" s="12" t="s">
        <v>16</v>
      </c>
      <c r="L281" s="13"/>
      <c r="M281" s="21">
        <f t="shared" si="6"/>
        <v>0</v>
      </c>
    </row>
    <row r="282" spans="1:15" s="9" customFormat="1" ht="47.1" customHeight="1" outlineLevel="2">
      <c r="A282" s="10" t="s">
        <v>1059</v>
      </c>
      <c r="B282" s="11"/>
      <c r="C282" s="15" t="s">
        <v>318</v>
      </c>
      <c r="D282" s="33" t="s">
        <v>1060</v>
      </c>
      <c r="E282" s="33"/>
      <c r="F282" s="33"/>
      <c r="G282" s="10" t="s">
        <v>1061</v>
      </c>
      <c r="H282" s="12" t="s">
        <v>82</v>
      </c>
      <c r="I282" s="12" t="s">
        <v>1062</v>
      </c>
      <c r="J282" s="13">
        <v>150</v>
      </c>
      <c r="K282" s="12" t="s">
        <v>16</v>
      </c>
      <c r="L282" s="13"/>
      <c r="M282" s="21">
        <f t="shared" si="6"/>
        <v>0</v>
      </c>
    </row>
    <row r="283" spans="1:15" s="9" customFormat="1" ht="47.1" customHeight="1" outlineLevel="2">
      <c r="A283" s="10" t="s">
        <v>1063</v>
      </c>
      <c r="B283" s="11"/>
      <c r="C283" s="32" t="s">
        <v>1064</v>
      </c>
      <c r="D283" s="32"/>
      <c r="E283" s="32"/>
      <c r="F283" s="32"/>
      <c r="G283" s="10"/>
      <c r="H283" s="12" t="s">
        <v>262</v>
      </c>
      <c r="I283" s="12" t="s">
        <v>1065</v>
      </c>
      <c r="J283" s="13">
        <v>110</v>
      </c>
      <c r="K283" s="12" t="s">
        <v>16</v>
      </c>
      <c r="L283" s="13"/>
      <c r="M283" s="21">
        <f t="shared" si="6"/>
        <v>0</v>
      </c>
    </row>
    <row r="284" spans="1:15" s="9" customFormat="1" ht="47.1" customHeight="1" outlineLevel="2">
      <c r="A284" s="10" t="s">
        <v>1066</v>
      </c>
      <c r="B284" s="11"/>
      <c r="C284" s="32" t="s">
        <v>1067</v>
      </c>
      <c r="D284" s="32"/>
      <c r="E284" s="32"/>
      <c r="F284" s="32"/>
      <c r="G284" s="10"/>
      <c r="H284" s="12" t="s">
        <v>1068</v>
      </c>
      <c r="I284" s="12" t="s">
        <v>1069</v>
      </c>
      <c r="J284" s="13">
        <v>100</v>
      </c>
      <c r="K284" s="12" t="s">
        <v>16</v>
      </c>
      <c r="L284" s="13"/>
      <c r="M284" s="21">
        <f t="shared" si="6"/>
        <v>0</v>
      </c>
    </row>
    <row r="285" spans="1:15" s="9" customFormat="1" ht="47.1" customHeight="1" outlineLevel="2">
      <c r="A285" s="10" t="s">
        <v>1070</v>
      </c>
      <c r="B285" s="11"/>
      <c r="C285" s="32" t="s">
        <v>1071</v>
      </c>
      <c r="D285" s="32"/>
      <c r="E285" s="32"/>
      <c r="F285" s="32"/>
      <c r="G285" s="10"/>
      <c r="H285" s="12" t="s">
        <v>1072</v>
      </c>
      <c r="I285" s="12" t="s">
        <v>1073</v>
      </c>
      <c r="J285" s="13">
        <v>120</v>
      </c>
      <c r="K285" s="12" t="s">
        <v>16</v>
      </c>
      <c r="L285" s="13"/>
      <c r="M285" s="21">
        <f t="shared" si="6"/>
        <v>0</v>
      </c>
    </row>
    <row r="286" spans="1:15" ht="15.9" customHeight="1" outlineLevel="1">
      <c r="A286" s="8"/>
      <c r="B286" s="8"/>
      <c r="C286" s="31" t="s">
        <v>1074</v>
      </c>
      <c r="D286" s="31"/>
      <c r="E286" s="31"/>
      <c r="F286" s="31"/>
      <c r="G286" s="8"/>
      <c r="H286" s="8"/>
      <c r="I286" s="8"/>
      <c r="J286" s="8">
        <v>0</v>
      </c>
      <c r="K286" s="8"/>
      <c r="L286" s="8"/>
      <c r="M286" s="20"/>
      <c r="N286" s="9"/>
      <c r="O286" s="9"/>
    </row>
    <row r="287" spans="1:15" s="9" customFormat="1" ht="47.1" customHeight="1" outlineLevel="2">
      <c r="A287" s="10" t="s">
        <v>1075</v>
      </c>
      <c r="B287" s="11"/>
      <c r="C287" s="32" t="s">
        <v>1076</v>
      </c>
      <c r="D287" s="32"/>
      <c r="E287" s="32"/>
      <c r="F287" s="32"/>
      <c r="G287" s="10" t="s">
        <v>1077</v>
      </c>
      <c r="H287" s="12" t="s">
        <v>1050</v>
      </c>
      <c r="I287" s="12" t="s">
        <v>1078</v>
      </c>
      <c r="J287" s="13">
        <v>120</v>
      </c>
      <c r="K287" s="12" t="s">
        <v>16</v>
      </c>
      <c r="L287" s="13"/>
      <c r="M287" s="21">
        <f>J287*L287</f>
        <v>0</v>
      </c>
    </row>
    <row r="288" spans="1:15" s="9" customFormat="1" ht="47.1" customHeight="1" outlineLevel="2">
      <c r="A288" s="10" t="s">
        <v>1079</v>
      </c>
      <c r="B288" s="11"/>
      <c r="C288" s="32" t="s">
        <v>1080</v>
      </c>
      <c r="D288" s="32"/>
      <c r="E288" s="32"/>
      <c r="F288" s="32"/>
      <c r="G288" s="10" t="s">
        <v>1081</v>
      </c>
      <c r="H288" s="12" t="s">
        <v>363</v>
      </c>
      <c r="I288" s="12" t="s">
        <v>1082</v>
      </c>
      <c r="J288" s="13">
        <v>70</v>
      </c>
      <c r="K288" s="12" t="s">
        <v>16</v>
      </c>
      <c r="L288" s="13"/>
      <c r="M288" s="21">
        <f t="shared" ref="M288:M295" si="7">J288*L288</f>
        <v>0</v>
      </c>
    </row>
    <row r="289" spans="1:15" s="9" customFormat="1" ht="47.1" customHeight="1" outlineLevel="2">
      <c r="A289" s="10" t="s">
        <v>1083</v>
      </c>
      <c r="B289" s="11"/>
      <c r="C289" s="32" t="s">
        <v>1084</v>
      </c>
      <c r="D289" s="32"/>
      <c r="E289" s="32"/>
      <c r="F289" s="32"/>
      <c r="G289" s="10" t="s">
        <v>1085</v>
      </c>
      <c r="H289" s="12" t="s">
        <v>429</v>
      </c>
      <c r="I289" s="12" t="s">
        <v>1086</v>
      </c>
      <c r="J289" s="13">
        <v>100</v>
      </c>
      <c r="K289" s="12" t="s">
        <v>16</v>
      </c>
      <c r="L289" s="13"/>
      <c r="M289" s="21">
        <f t="shared" si="7"/>
        <v>0</v>
      </c>
    </row>
    <row r="290" spans="1:15" s="9" customFormat="1" ht="47.1" customHeight="1" outlineLevel="2">
      <c r="A290" s="10" t="s">
        <v>1087</v>
      </c>
      <c r="B290" s="11"/>
      <c r="C290" s="32" t="s">
        <v>1088</v>
      </c>
      <c r="D290" s="32"/>
      <c r="E290" s="32"/>
      <c r="F290" s="32"/>
      <c r="G290" s="10" t="s">
        <v>1089</v>
      </c>
      <c r="H290" s="12" t="s">
        <v>429</v>
      </c>
      <c r="I290" s="12" t="s">
        <v>1090</v>
      </c>
      <c r="J290" s="13">
        <v>130</v>
      </c>
      <c r="K290" s="12" t="s">
        <v>16</v>
      </c>
      <c r="L290" s="13"/>
      <c r="M290" s="21">
        <f t="shared" si="7"/>
        <v>0</v>
      </c>
    </row>
    <row r="291" spans="1:15" s="9" customFormat="1" ht="47.1" customHeight="1" outlineLevel="2">
      <c r="A291" s="10" t="s">
        <v>1091</v>
      </c>
      <c r="B291" s="11"/>
      <c r="C291" s="32" t="s">
        <v>1092</v>
      </c>
      <c r="D291" s="32"/>
      <c r="E291" s="32"/>
      <c r="F291" s="32"/>
      <c r="G291" s="10" t="s">
        <v>1093</v>
      </c>
      <c r="H291" s="12" t="s">
        <v>363</v>
      </c>
      <c r="I291" s="12" t="s">
        <v>1094</v>
      </c>
      <c r="J291" s="13">
        <v>70</v>
      </c>
      <c r="K291" s="12" t="s">
        <v>16</v>
      </c>
      <c r="L291" s="13"/>
      <c r="M291" s="21">
        <f t="shared" si="7"/>
        <v>0</v>
      </c>
    </row>
    <row r="292" spans="1:15" s="9" customFormat="1" ht="47.1" customHeight="1" outlineLevel="2">
      <c r="A292" s="10" t="s">
        <v>1095</v>
      </c>
      <c r="B292" s="11"/>
      <c r="C292" s="32" t="s">
        <v>1096</v>
      </c>
      <c r="D292" s="32"/>
      <c r="E292" s="32"/>
      <c r="F292" s="32"/>
      <c r="G292" s="10" t="s">
        <v>1097</v>
      </c>
      <c r="H292" s="12" t="s">
        <v>1098</v>
      </c>
      <c r="I292" s="12" t="s">
        <v>1099</v>
      </c>
      <c r="J292" s="13">
        <v>80</v>
      </c>
      <c r="K292" s="12" t="s">
        <v>16</v>
      </c>
      <c r="L292" s="13"/>
      <c r="M292" s="21">
        <f t="shared" si="7"/>
        <v>0</v>
      </c>
    </row>
    <row r="293" spans="1:15" s="9" customFormat="1" ht="47.1" customHeight="1" outlineLevel="2">
      <c r="A293" s="10" t="s">
        <v>1100</v>
      </c>
      <c r="B293" s="11"/>
      <c r="C293" s="32" t="s">
        <v>1101</v>
      </c>
      <c r="D293" s="32"/>
      <c r="E293" s="32"/>
      <c r="F293" s="32"/>
      <c r="G293" s="10" t="s">
        <v>1102</v>
      </c>
      <c r="H293" s="12" t="s">
        <v>500</v>
      </c>
      <c r="I293" s="12" t="s">
        <v>1103</v>
      </c>
      <c r="J293" s="13">
        <v>60</v>
      </c>
      <c r="K293" s="12" t="s">
        <v>16</v>
      </c>
      <c r="L293" s="13"/>
      <c r="M293" s="21">
        <f t="shared" si="7"/>
        <v>0</v>
      </c>
    </row>
    <row r="294" spans="1:15" s="9" customFormat="1" ht="47.1" customHeight="1" outlineLevel="2">
      <c r="A294" s="10" t="s">
        <v>1104</v>
      </c>
      <c r="B294" s="11"/>
      <c r="C294" s="32" t="s">
        <v>1105</v>
      </c>
      <c r="D294" s="32"/>
      <c r="E294" s="32"/>
      <c r="F294" s="32"/>
      <c r="G294" s="10" t="s">
        <v>1106</v>
      </c>
      <c r="H294" s="12" t="s">
        <v>363</v>
      </c>
      <c r="I294" s="12" t="s">
        <v>1107</v>
      </c>
      <c r="J294" s="13">
        <v>80</v>
      </c>
      <c r="K294" s="12" t="s">
        <v>16</v>
      </c>
      <c r="L294" s="13"/>
      <c r="M294" s="21">
        <f t="shared" si="7"/>
        <v>0</v>
      </c>
    </row>
    <row r="295" spans="1:15" s="9" customFormat="1" ht="47.1" customHeight="1" outlineLevel="2">
      <c r="A295" s="10" t="s">
        <v>1108</v>
      </c>
      <c r="B295" s="11"/>
      <c r="C295" s="32" t="s">
        <v>1109</v>
      </c>
      <c r="D295" s="32"/>
      <c r="E295" s="32"/>
      <c r="F295" s="32"/>
      <c r="G295" s="10" t="s">
        <v>1110</v>
      </c>
      <c r="H295" s="12" t="s">
        <v>1050</v>
      </c>
      <c r="I295" s="12" t="s">
        <v>1111</v>
      </c>
      <c r="J295" s="13">
        <v>30</v>
      </c>
      <c r="K295" s="12" t="s">
        <v>16</v>
      </c>
      <c r="L295" s="13"/>
      <c r="M295" s="21">
        <f t="shared" si="7"/>
        <v>0</v>
      </c>
    </row>
    <row r="296" spans="1:15" ht="15.9" customHeight="1" outlineLevel="1">
      <c r="A296" s="8"/>
      <c r="B296" s="8"/>
      <c r="C296" s="31" t="s">
        <v>1112</v>
      </c>
      <c r="D296" s="31"/>
      <c r="E296" s="31"/>
      <c r="F296" s="31"/>
      <c r="G296" s="8"/>
      <c r="H296" s="8"/>
      <c r="I296" s="8"/>
      <c r="J296" s="8">
        <v>0</v>
      </c>
      <c r="K296" s="8"/>
      <c r="L296" s="8"/>
      <c r="M296" s="20"/>
      <c r="N296" s="9"/>
      <c r="O296" s="9"/>
    </row>
    <row r="297" spans="1:15" s="9" customFormat="1" ht="47.1" customHeight="1" outlineLevel="2">
      <c r="A297" s="10" t="s">
        <v>1113</v>
      </c>
      <c r="B297" s="11"/>
      <c r="C297" s="14"/>
      <c r="D297" s="33" t="s">
        <v>1114</v>
      </c>
      <c r="E297" s="33"/>
      <c r="F297" s="33"/>
      <c r="G297" s="10"/>
      <c r="H297" s="12" t="s">
        <v>429</v>
      </c>
      <c r="I297" s="12" t="s">
        <v>1115</v>
      </c>
      <c r="J297" s="13">
        <v>190</v>
      </c>
      <c r="K297" s="12" t="s">
        <v>16</v>
      </c>
      <c r="L297" s="13"/>
      <c r="M297" s="21">
        <f>J297*L297</f>
        <v>0</v>
      </c>
    </row>
    <row r="298" spans="1:15" s="9" customFormat="1" ht="47.1" customHeight="1" outlineLevel="2">
      <c r="A298" s="10" t="s">
        <v>1116</v>
      </c>
      <c r="B298" s="11"/>
      <c r="C298" s="32" t="s">
        <v>1117</v>
      </c>
      <c r="D298" s="32"/>
      <c r="E298" s="32"/>
      <c r="F298" s="32"/>
      <c r="G298" s="10" t="s">
        <v>1118</v>
      </c>
      <c r="H298" s="12" t="s">
        <v>607</v>
      </c>
      <c r="I298" s="12" t="s">
        <v>1119</v>
      </c>
      <c r="J298" s="13">
        <v>550</v>
      </c>
      <c r="K298" s="12" t="s">
        <v>16</v>
      </c>
      <c r="L298" s="13"/>
      <c r="M298" s="21">
        <f t="shared" ref="M298:M303" si="8">J298*L298</f>
        <v>0</v>
      </c>
    </row>
    <row r="299" spans="1:15" s="9" customFormat="1" ht="47.1" customHeight="1" outlineLevel="2">
      <c r="A299" s="10" t="s">
        <v>1120</v>
      </c>
      <c r="B299" s="11"/>
      <c r="C299" s="32" t="s">
        <v>1121</v>
      </c>
      <c r="D299" s="32"/>
      <c r="E299" s="32"/>
      <c r="F299" s="32"/>
      <c r="G299" s="10" t="s">
        <v>1122</v>
      </c>
      <c r="H299" s="12" t="s">
        <v>1057</v>
      </c>
      <c r="I299" s="12" t="s">
        <v>1123</v>
      </c>
      <c r="J299" s="13">
        <v>60</v>
      </c>
      <c r="K299" s="12" t="s">
        <v>16</v>
      </c>
      <c r="L299" s="13"/>
      <c r="M299" s="21">
        <f t="shared" si="8"/>
        <v>0</v>
      </c>
    </row>
    <row r="300" spans="1:15" s="9" customFormat="1" ht="47.1" customHeight="1" outlineLevel="2">
      <c r="A300" s="10" t="s">
        <v>1124</v>
      </c>
      <c r="B300" s="11"/>
      <c r="C300" s="32" t="s">
        <v>1125</v>
      </c>
      <c r="D300" s="32"/>
      <c r="E300" s="32"/>
      <c r="F300" s="32"/>
      <c r="G300" s="10" t="s">
        <v>1126</v>
      </c>
      <c r="H300" s="12" t="s">
        <v>1057</v>
      </c>
      <c r="I300" s="12" t="s">
        <v>1127</v>
      </c>
      <c r="J300" s="13">
        <v>60</v>
      </c>
      <c r="K300" s="12" t="s">
        <v>16</v>
      </c>
      <c r="L300" s="13"/>
      <c r="M300" s="21">
        <f t="shared" si="8"/>
        <v>0</v>
      </c>
    </row>
    <row r="301" spans="1:15" s="9" customFormat="1" ht="47.1" customHeight="1" outlineLevel="2">
      <c r="A301" s="10" t="s">
        <v>1128</v>
      </c>
      <c r="B301" s="11"/>
      <c r="C301" s="32" t="s">
        <v>1129</v>
      </c>
      <c r="D301" s="32"/>
      <c r="E301" s="32"/>
      <c r="F301" s="32"/>
      <c r="G301" s="10" t="s">
        <v>1130</v>
      </c>
      <c r="H301" s="12" t="s">
        <v>616</v>
      </c>
      <c r="I301" s="12" t="s">
        <v>1131</v>
      </c>
      <c r="J301" s="13">
        <v>570</v>
      </c>
      <c r="K301" s="12" t="s">
        <v>16</v>
      </c>
      <c r="L301" s="13"/>
      <c r="M301" s="21">
        <f t="shared" si="8"/>
        <v>0</v>
      </c>
    </row>
    <row r="302" spans="1:15" s="9" customFormat="1" ht="47.1" customHeight="1" outlineLevel="2">
      <c r="A302" s="10" t="s">
        <v>1132</v>
      </c>
      <c r="B302" s="11"/>
      <c r="C302" s="32" t="s">
        <v>1133</v>
      </c>
      <c r="D302" s="32"/>
      <c r="E302" s="32"/>
      <c r="F302" s="32"/>
      <c r="G302" s="10" t="s">
        <v>1134</v>
      </c>
      <c r="H302" s="12" t="s">
        <v>1135</v>
      </c>
      <c r="I302" s="12" t="s">
        <v>1136</v>
      </c>
      <c r="J302" s="13">
        <v>40</v>
      </c>
      <c r="K302" s="12" t="s">
        <v>16</v>
      </c>
      <c r="L302" s="13"/>
      <c r="M302" s="21">
        <f t="shared" si="8"/>
        <v>0</v>
      </c>
    </row>
    <row r="303" spans="1:15" s="9" customFormat="1" ht="47.1" customHeight="1" outlineLevel="2">
      <c r="A303" s="10" t="s">
        <v>1137</v>
      </c>
      <c r="B303" s="11"/>
      <c r="C303" s="32" t="s">
        <v>1138</v>
      </c>
      <c r="D303" s="32"/>
      <c r="E303" s="32"/>
      <c r="F303" s="32"/>
      <c r="G303" s="10" t="s">
        <v>1139</v>
      </c>
      <c r="H303" s="12" t="s">
        <v>1140</v>
      </c>
      <c r="I303" s="12" t="s">
        <v>1141</v>
      </c>
      <c r="J303" s="13">
        <v>120</v>
      </c>
      <c r="K303" s="12" t="s">
        <v>16</v>
      </c>
      <c r="L303" s="13"/>
      <c r="M303" s="21">
        <f t="shared" si="8"/>
        <v>0</v>
      </c>
    </row>
    <row r="304" spans="1:15" ht="15.9" customHeight="1" outlineLevel="1">
      <c r="A304" s="8"/>
      <c r="B304" s="8"/>
      <c r="C304" s="31" t="s">
        <v>1142</v>
      </c>
      <c r="D304" s="31"/>
      <c r="E304" s="31"/>
      <c r="F304" s="31"/>
      <c r="G304" s="8"/>
      <c r="H304" s="8"/>
      <c r="I304" s="8"/>
      <c r="J304" s="8">
        <v>0</v>
      </c>
      <c r="K304" s="8"/>
      <c r="L304" s="8"/>
      <c r="M304" s="20"/>
      <c r="N304" s="9"/>
      <c r="O304" s="9"/>
    </row>
    <row r="305" spans="1:13" s="9" customFormat="1" ht="47.1" customHeight="1" outlineLevel="2">
      <c r="A305" s="10" t="s">
        <v>1143</v>
      </c>
      <c r="B305" s="11"/>
      <c r="C305" s="32" t="s">
        <v>1144</v>
      </c>
      <c r="D305" s="32"/>
      <c r="E305" s="32"/>
      <c r="F305" s="32"/>
      <c r="G305" s="10" t="s">
        <v>1145</v>
      </c>
      <c r="H305" s="12" t="s">
        <v>262</v>
      </c>
      <c r="I305" s="12" t="s">
        <v>1146</v>
      </c>
      <c r="J305" s="13">
        <v>120</v>
      </c>
      <c r="K305" s="12" t="s">
        <v>16</v>
      </c>
      <c r="L305" s="13"/>
      <c r="M305" s="21">
        <f>J305*L305</f>
        <v>0</v>
      </c>
    </row>
    <row r="306" spans="1:13" s="9" customFormat="1" ht="47.1" customHeight="1" outlineLevel="2">
      <c r="A306" s="10" t="s">
        <v>1147</v>
      </c>
      <c r="B306" s="11"/>
      <c r="C306" s="32" t="s">
        <v>1148</v>
      </c>
      <c r="D306" s="32"/>
      <c r="E306" s="32"/>
      <c r="F306" s="32"/>
      <c r="G306" s="10" t="s">
        <v>1149</v>
      </c>
      <c r="H306" s="12" t="s">
        <v>1150</v>
      </c>
      <c r="I306" s="12" t="s">
        <v>1151</v>
      </c>
      <c r="J306" s="13">
        <v>130</v>
      </c>
      <c r="K306" s="12" t="s">
        <v>16</v>
      </c>
      <c r="L306" s="13"/>
      <c r="M306" s="21">
        <f t="shared" ref="M306:M369" si="9">J306*L306</f>
        <v>0</v>
      </c>
    </row>
    <row r="307" spans="1:13" s="9" customFormat="1" ht="47.1" customHeight="1" outlineLevel="2">
      <c r="A307" s="10" t="s">
        <v>1152</v>
      </c>
      <c r="B307" s="11"/>
      <c r="C307" s="32" t="s">
        <v>1153</v>
      </c>
      <c r="D307" s="32"/>
      <c r="E307" s="32"/>
      <c r="F307" s="32"/>
      <c r="G307" s="10" t="s">
        <v>1154</v>
      </c>
      <c r="H307" s="12" t="s">
        <v>568</v>
      </c>
      <c r="I307" s="12" t="s">
        <v>1155</v>
      </c>
      <c r="J307" s="13">
        <v>50</v>
      </c>
      <c r="K307" s="12" t="s">
        <v>16</v>
      </c>
      <c r="L307" s="13"/>
      <c r="M307" s="21">
        <f t="shared" si="9"/>
        <v>0</v>
      </c>
    </row>
    <row r="308" spans="1:13" s="9" customFormat="1" ht="47.1" customHeight="1" outlineLevel="2">
      <c r="A308" s="10" t="s">
        <v>1156</v>
      </c>
      <c r="B308" s="11"/>
      <c r="C308" s="32" t="s">
        <v>1157</v>
      </c>
      <c r="D308" s="32"/>
      <c r="E308" s="32"/>
      <c r="F308" s="32"/>
      <c r="G308" s="10" t="s">
        <v>1158</v>
      </c>
      <c r="H308" s="12" t="s">
        <v>568</v>
      </c>
      <c r="I308" s="12" t="s">
        <v>1159</v>
      </c>
      <c r="J308" s="13">
        <v>50</v>
      </c>
      <c r="K308" s="12" t="s">
        <v>16</v>
      </c>
      <c r="L308" s="13"/>
      <c r="M308" s="21">
        <f t="shared" si="9"/>
        <v>0</v>
      </c>
    </row>
    <row r="309" spans="1:13" s="9" customFormat="1" ht="47.1" customHeight="1" outlineLevel="2">
      <c r="A309" s="10" t="s">
        <v>1160</v>
      </c>
      <c r="B309" s="11"/>
      <c r="C309" s="32" t="s">
        <v>1161</v>
      </c>
      <c r="D309" s="32"/>
      <c r="E309" s="32"/>
      <c r="F309" s="32"/>
      <c r="G309" s="10" t="s">
        <v>1162</v>
      </c>
      <c r="H309" s="12" t="s">
        <v>568</v>
      </c>
      <c r="I309" s="12" t="s">
        <v>1163</v>
      </c>
      <c r="J309" s="13">
        <v>50</v>
      </c>
      <c r="K309" s="12" t="s">
        <v>16</v>
      </c>
      <c r="L309" s="13"/>
      <c r="M309" s="21">
        <f t="shared" si="9"/>
        <v>0</v>
      </c>
    </row>
    <row r="310" spans="1:13" s="9" customFormat="1" ht="47.1" customHeight="1" outlineLevel="2">
      <c r="A310" s="10" t="s">
        <v>1164</v>
      </c>
      <c r="B310" s="11"/>
      <c r="C310" s="32" t="s">
        <v>1165</v>
      </c>
      <c r="D310" s="32"/>
      <c r="E310" s="32"/>
      <c r="F310" s="32"/>
      <c r="G310" s="10" t="s">
        <v>1166</v>
      </c>
      <c r="H310" s="12" t="s">
        <v>568</v>
      </c>
      <c r="I310" s="12" t="s">
        <v>1167</v>
      </c>
      <c r="J310" s="13">
        <v>50</v>
      </c>
      <c r="K310" s="12" t="s">
        <v>16</v>
      </c>
      <c r="L310" s="13"/>
      <c r="M310" s="21">
        <f t="shared" si="9"/>
        <v>0</v>
      </c>
    </row>
    <row r="311" spans="1:13" s="9" customFormat="1" ht="47.1" customHeight="1" outlineLevel="2">
      <c r="A311" s="10" t="s">
        <v>1168</v>
      </c>
      <c r="B311" s="11"/>
      <c r="C311" s="32" t="s">
        <v>1169</v>
      </c>
      <c r="D311" s="32"/>
      <c r="E311" s="32"/>
      <c r="F311" s="32"/>
      <c r="G311" s="10" t="s">
        <v>1170</v>
      </c>
      <c r="H311" s="12" t="s">
        <v>776</v>
      </c>
      <c r="I311" s="12" t="s">
        <v>1171</v>
      </c>
      <c r="J311" s="13">
        <v>190</v>
      </c>
      <c r="K311" s="12" t="s">
        <v>16</v>
      </c>
      <c r="L311" s="13"/>
      <c r="M311" s="21">
        <f t="shared" si="9"/>
        <v>0</v>
      </c>
    </row>
    <row r="312" spans="1:13" s="9" customFormat="1" ht="47.1" customHeight="1" outlineLevel="2">
      <c r="A312" s="10" t="s">
        <v>1172</v>
      </c>
      <c r="B312" s="11"/>
      <c r="C312" s="32" t="s">
        <v>1173</v>
      </c>
      <c r="D312" s="32"/>
      <c r="E312" s="32"/>
      <c r="F312" s="32"/>
      <c r="G312" s="10" t="s">
        <v>1174</v>
      </c>
      <c r="H312" s="12" t="s">
        <v>500</v>
      </c>
      <c r="I312" s="12" t="s">
        <v>1175</v>
      </c>
      <c r="J312" s="13">
        <v>70</v>
      </c>
      <c r="K312" s="12" t="s">
        <v>16</v>
      </c>
      <c r="L312" s="13"/>
      <c r="M312" s="21">
        <f t="shared" si="9"/>
        <v>0</v>
      </c>
    </row>
    <row r="313" spans="1:13" s="9" customFormat="1" ht="47.1" customHeight="1" outlineLevel="2">
      <c r="A313" s="10" t="s">
        <v>1176</v>
      </c>
      <c r="B313" s="11"/>
      <c r="C313" s="32" t="s">
        <v>1177</v>
      </c>
      <c r="D313" s="32"/>
      <c r="E313" s="32"/>
      <c r="F313" s="32"/>
      <c r="G313" s="10" t="s">
        <v>1178</v>
      </c>
      <c r="H313" s="12" t="s">
        <v>500</v>
      </c>
      <c r="I313" s="12" t="s">
        <v>1179</v>
      </c>
      <c r="J313" s="13">
        <v>70</v>
      </c>
      <c r="K313" s="12" t="s">
        <v>16</v>
      </c>
      <c r="L313" s="13"/>
      <c r="M313" s="21">
        <f t="shared" si="9"/>
        <v>0</v>
      </c>
    </row>
    <row r="314" spans="1:13" s="9" customFormat="1" ht="47.1" customHeight="1" outlineLevel="2">
      <c r="A314" s="10" t="s">
        <v>1180</v>
      </c>
      <c r="B314" s="11"/>
      <c r="C314" s="32" t="s">
        <v>1181</v>
      </c>
      <c r="D314" s="32"/>
      <c r="E314" s="32"/>
      <c r="F314" s="32"/>
      <c r="G314" s="10" t="s">
        <v>1182</v>
      </c>
      <c r="H314" s="12" t="s">
        <v>281</v>
      </c>
      <c r="I314" s="12" t="s">
        <v>1183</v>
      </c>
      <c r="J314" s="13">
        <v>190</v>
      </c>
      <c r="K314" s="12" t="s">
        <v>16</v>
      </c>
      <c r="L314" s="13"/>
      <c r="M314" s="21">
        <f t="shared" si="9"/>
        <v>0</v>
      </c>
    </row>
    <row r="315" spans="1:13" s="9" customFormat="1" ht="47.1" customHeight="1" outlineLevel="2">
      <c r="A315" s="10" t="s">
        <v>1184</v>
      </c>
      <c r="B315" s="11"/>
      <c r="C315" s="32" t="s">
        <v>1185</v>
      </c>
      <c r="D315" s="32"/>
      <c r="E315" s="32"/>
      <c r="F315" s="32"/>
      <c r="G315" s="10" t="s">
        <v>1186</v>
      </c>
      <c r="H315" s="12" t="s">
        <v>35</v>
      </c>
      <c r="I315" s="12" t="s">
        <v>1187</v>
      </c>
      <c r="J315" s="13">
        <v>60</v>
      </c>
      <c r="K315" s="12" t="s">
        <v>16</v>
      </c>
      <c r="L315" s="13"/>
      <c r="M315" s="21">
        <f t="shared" si="9"/>
        <v>0</v>
      </c>
    </row>
    <row r="316" spans="1:13" s="9" customFormat="1" ht="47.1" customHeight="1" outlineLevel="2">
      <c r="A316" s="10" t="s">
        <v>1188</v>
      </c>
      <c r="B316" s="11"/>
      <c r="C316" s="32" t="s">
        <v>1189</v>
      </c>
      <c r="D316" s="32"/>
      <c r="E316" s="32"/>
      <c r="F316" s="32"/>
      <c r="G316" s="10" t="s">
        <v>1190</v>
      </c>
      <c r="H316" s="12" t="s">
        <v>35</v>
      </c>
      <c r="I316" s="12" t="s">
        <v>1191</v>
      </c>
      <c r="J316" s="13">
        <v>60</v>
      </c>
      <c r="K316" s="12" t="s">
        <v>16</v>
      </c>
      <c r="L316" s="13"/>
      <c r="M316" s="21">
        <f t="shared" si="9"/>
        <v>0</v>
      </c>
    </row>
    <row r="317" spans="1:13" s="9" customFormat="1" ht="47.1" customHeight="1" outlineLevel="2">
      <c r="A317" s="10" t="s">
        <v>1192</v>
      </c>
      <c r="B317" s="11"/>
      <c r="C317" s="32" t="s">
        <v>1193</v>
      </c>
      <c r="D317" s="32"/>
      <c r="E317" s="32"/>
      <c r="F317" s="32"/>
      <c r="G317" s="10" t="s">
        <v>1194</v>
      </c>
      <c r="H317" s="12" t="s">
        <v>21</v>
      </c>
      <c r="I317" s="12" t="s">
        <v>1195</v>
      </c>
      <c r="J317" s="13">
        <v>70</v>
      </c>
      <c r="K317" s="12" t="s">
        <v>16</v>
      </c>
      <c r="L317" s="13"/>
      <c r="M317" s="21">
        <f t="shared" si="9"/>
        <v>0</v>
      </c>
    </row>
    <row r="318" spans="1:13" s="9" customFormat="1" ht="47.1" customHeight="1" outlineLevel="2">
      <c r="A318" s="10" t="s">
        <v>1196</v>
      </c>
      <c r="B318" s="11"/>
      <c r="C318" s="32" t="s">
        <v>1197</v>
      </c>
      <c r="D318" s="32"/>
      <c r="E318" s="32"/>
      <c r="F318" s="32"/>
      <c r="G318" s="10" t="s">
        <v>1198</v>
      </c>
      <c r="H318" s="12" t="s">
        <v>21</v>
      </c>
      <c r="I318" s="12" t="s">
        <v>1199</v>
      </c>
      <c r="J318" s="13">
        <v>70</v>
      </c>
      <c r="K318" s="12" t="s">
        <v>16</v>
      </c>
      <c r="L318" s="13"/>
      <c r="M318" s="21">
        <f t="shared" si="9"/>
        <v>0</v>
      </c>
    </row>
    <row r="319" spans="1:13" s="9" customFormat="1" ht="47.1" customHeight="1" outlineLevel="2">
      <c r="A319" s="10" t="s">
        <v>1200</v>
      </c>
      <c r="B319" s="11"/>
      <c r="C319" s="32" t="s">
        <v>1201</v>
      </c>
      <c r="D319" s="32"/>
      <c r="E319" s="32"/>
      <c r="F319" s="32"/>
      <c r="G319" s="10" t="s">
        <v>1202</v>
      </c>
      <c r="H319" s="12" t="s">
        <v>500</v>
      </c>
      <c r="I319" s="12" t="s">
        <v>1203</v>
      </c>
      <c r="J319" s="13">
        <v>230</v>
      </c>
      <c r="K319" s="12" t="s">
        <v>16</v>
      </c>
      <c r="L319" s="13"/>
      <c r="M319" s="21">
        <f t="shared" si="9"/>
        <v>0</v>
      </c>
    </row>
    <row r="320" spans="1:13" s="9" customFormat="1" ht="47.1" customHeight="1" outlineLevel="2">
      <c r="A320" s="10" t="s">
        <v>1204</v>
      </c>
      <c r="B320" s="11"/>
      <c r="C320" s="32" t="s">
        <v>1205</v>
      </c>
      <c r="D320" s="32"/>
      <c r="E320" s="32"/>
      <c r="F320" s="32"/>
      <c r="G320" s="10" t="s">
        <v>1206</v>
      </c>
      <c r="H320" s="12" t="s">
        <v>82</v>
      </c>
      <c r="I320" s="12" t="s">
        <v>1207</v>
      </c>
      <c r="J320" s="13">
        <v>230</v>
      </c>
      <c r="K320" s="12" t="s">
        <v>16</v>
      </c>
      <c r="L320" s="13"/>
      <c r="M320" s="21">
        <f t="shared" si="9"/>
        <v>0</v>
      </c>
    </row>
    <row r="321" spans="1:13" s="9" customFormat="1" ht="47.1" customHeight="1" outlineLevel="2">
      <c r="A321" s="10" t="s">
        <v>1208</v>
      </c>
      <c r="B321" s="11"/>
      <c r="C321" s="32" t="s">
        <v>1209</v>
      </c>
      <c r="D321" s="32"/>
      <c r="E321" s="32"/>
      <c r="F321" s="32"/>
      <c r="G321" s="10" t="s">
        <v>1210</v>
      </c>
      <c r="H321" s="12" t="s">
        <v>500</v>
      </c>
      <c r="I321" s="12" t="s">
        <v>1211</v>
      </c>
      <c r="J321" s="13">
        <v>70</v>
      </c>
      <c r="K321" s="12" t="s">
        <v>16</v>
      </c>
      <c r="L321" s="13"/>
      <c r="M321" s="21">
        <f t="shared" si="9"/>
        <v>0</v>
      </c>
    </row>
    <row r="322" spans="1:13" s="9" customFormat="1" ht="47.1" customHeight="1" outlineLevel="2">
      <c r="A322" s="10" t="s">
        <v>1212</v>
      </c>
      <c r="B322" s="11"/>
      <c r="C322" s="32" t="s">
        <v>1213</v>
      </c>
      <c r="D322" s="32"/>
      <c r="E322" s="32"/>
      <c r="F322" s="32"/>
      <c r="G322" s="10" t="s">
        <v>1214</v>
      </c>
      <c r="H322" s="12" t="s">
        <v>500</v>
      </c>
      <c r="I322" s="12" t="s">
        <v>1215</v>
      </c>
      <c r="J322" s="13">
        <v>70</v>
      </c>
      <c r="K322" s="12" t="s">
        <v>16</v>
      </c>
      <c r="L322" s="13"/>
      <c r="M322" s="21">
        <f t="shared" si="9"/>
        <v>0</v>
      </c>
    </row>
    <row r="323" spans="1:13" s="9" customFormat="1" ht="47.1" customHeight="1" outlineLevel="2">
      <c r="A323" s="10" t="s">
        <v>1216</v>
      </c>
      <c r="B323" s="11"/>
      <c r="C323" s="32" t="s">
        <v>1217</v>
      </c>
      <c r="D323" s="32"/>
      <c r="E323" s="32"/>
      <c r="F323" s="32"/>
      <c r="G323" s="10" t="s">
        <v>1218</v>
      </c>
      <c r="H323" s="12" t="s">
        <v>568</v>
      </c>
      <c r="I323" s="12" t="s">
        <v>1219</v>
      </c>
      <c r="J323" s="13">
        <v>210</v>
      </c>
      <c r="K323" s="12" t="s">
        <v>16</v>
      </c>
      <c r="L323" s="13"/>
      <c r="M323" s="21">
        <f t="shared" si="9"/>
        <v>0</v>
      </c>
    </row>
    <row r="324" spans="1:13" s="9" customFormat="1" ht="47.1" customHeight="1" outlineLevel="2">
      <c r="A324" s="10" t="s">
        <v>1220</v>
      </c>
      <c r="B324" s="11"/>
      <c r="C324" s="32" t="s">
        <v>1221</v>
      </c>
      <c r="D324" s="32"/>
      <c r="E324" s="32"/>
      <c r="F324" s="32"/>
      <c r="G324" s="10" t="s">
        <v>1222</v>
      </c>
      <c r="H324" s="12" t="s">
        <v>35</v>
      </c>
      <c r="I324" s="12" t="s">
        <v>1223</v>
      </c>
      <c r="J324" s="13">
        <v>270</v>
      </c>
      <c r="K324" s="12" t="s">
        <v>16</v>
      </c>
      <c r="L324" s="13"/>
      <c r="M324" s="21">
        <f t="shared" si="9"/>
        <v>0</v>
      </c>
    </row>
    <row r="325" spans="1:13" s="9" customFormat="1" ht="47.1" customHeight="1" outlineLevel="2">
      <c r="A325" s="10" t="s">
        <v>1224</v>
      </c>
      <c r="B325" s="11"/>
      <c r="C325" s="32" t="s">
        <v>1225</v>
      </c>
      <c r="D325" s="32"/>
      <c r="E325" s="32"/>
      <c r="F325" s="32"/>
      <c r="G325" s="10" t="s">
        <v>1226</v>
      </c>
      <c r="H325" s="12" t="s">
        <v>358</v>
      </c>
      <c r="I325" s="12" t="s">
        <v>1227</v>
      </c>
      <c r="J325" s="13">
        <v>200</v>
      </c>
      <c r="K325" s="12" t="s">
        <v>16</v>
      </c>
      <c r="L325" s="13"/>
      <c r="M325" s="21">
        <f t="shared" si="9"/>
        <v>0</v>
      </c>
    </row>
    <row r="326" spans="1:13" s="9" customFormat="1" ht="47.1" customHeight="1" outlineLevel="2">
      <c r="A326" s="10" t="s">
        <v>1228</v>
      </c>
      <c r="B326" s="11"/>
      <c r="C326" s="14"/>
      <c r="D326" s="33" t="s">
        <v>1229</v>
      </c>
      <c r="E326" s="33"/>
      <c r="F326" s="33"/>
      <c r="G326" s="10" t="s">
        <v>1230</v>
      </c>
      <c r="H326" s="12" t="s">
        <v>1231</v>
      </c>
      <c r="I326" s="12" t="s">
        <v>1232</v>
      </c>
      <c r="J326" s="13">
        <v>90</v>
      </c>
      <c r="K326" s="12" t="s">
        <v>16</v>
      </c>
      <c r="L326" s="13"/>
      <c r="M326" s="21">
        <f t="shared" si="9"/>
        <v>0</v>
      </c>
    </row>
    <row r="327" spans="1:13" s="9" customFormat="1" ht="47.1" customHeight="1" outlineLevel="2">
      <c r="A327" s="10" t="s">
        <v>1233</v>
      </c>
      <c r="B327" s="11"/>
      <c r="C327" s="14"/>
      <c r="D327" s="33" t="s">
        <v>1234</v>
      </c>
      <c r="E327" s="33"/>
      <c r="F327" s="33"/>
      <c r="G327" s="10" t="s">
        <v>1235</v>
      </c>
      <c r="H327" s="12" t="s">
        <v>1236</v>
      </c>
      <c r="I327" s="12" t="s">
        <v>1237</v>
      </c>
      <c r="J327" s="13">
        <v>110</v>
      </c>
      <c r="K327" s="12" t="s">
        <v>16</v>
      </c>
      <c r="L327" s="13"/>
      <c r="M327" s="21">
        <f t="shared" si="9"/>
        <v>0</v>
      </c>
    </row>
    <row r="328" spans="1:13" s="9" customFormat="1" ht="47.1" customHeight="1" outlineLevel="2">
      <c r="A328" s="10" t="s">
        <v>1238</v>
      </c>
      <c r="B328" s="11"/>
      <c r="C328" s="14"/>
      <c r="D328" s="33" t="s">
        <v>1239</v>
      </c>
      <c r="E328" s="33"/>
      <c r="F328" s="33"/>
      <c r="G328" s="10" t="s">
        <v>1240</v>
      </c>
      <c r="H328" s="12" t="s">
        <v>1236</v>
      </c>
      <c r="I328" s="12" t="s">
        <v>1241</v>
      </c>
      <c r="J328" s="13">
        <v>110</v>
      </c>
      <c r="K328" s="12" t="s">
        <v>16</v>
      </c>
      <c r="L328" s="13"/>
      <c r="M328" s="21">
        <f t="shared" si="9"/>
        <v>0</v>
      </c>
    </row>
    <row r="329" spans="1:13" s="9" customFormat="1" ht="47.1" customHeight="1" outlineLevel="2">
      <c r="A329" s="10" t="s">
        <v>1242</v>
      </c>
      <c r="B329" s="11"/>
      <c r="C329" s="14"/>
      <c r="D329" s="33" t="s">
        <v>1243</v>
      </c>
      <c r="E329" s="33"/>
      <c r="F329" s="33"/>
      <c r="G329" s="10" t="s">
        <v>1244</v>
      </c>
      <c r="H329" s="12" t="s">
        <v>21</v>
      </c>
      <c r="I329" s="12" t="s">
        <v>1245</v>
      </c>
      <c r="J329" s="13">
        <v>180</v>
      </c>
      <c r="K329" s="12" t="s">
        <v>16</v>
      </c>
      <c r="L329" s="13"/>
      <c r="M329" s="21">
        <f t="shared" si="9"/>
        <v>0</v>
      </c>
    </row>
    <row r="330" spans="1:13" s="9" customFormat="1" ht="47.1" customHeight="1" outlineLevel="2">
      <c r="A330" s="10" t="s">
        <v>1246</v>
      </c>
      <c r="B330" s="11"/>
      <c r="C330" s="14"/>
      <c r="D330" s="33" t="s">
        <v>1247</v>
      </c>
      <c r="E330" s="33"/>
      <c r="F330" s="33"/>
      <c r="G330" s="10" t="s">
        <v>1248</v>
      </c>
      <c r="H330" s="12" t="s">
        <v>358</v>
      </c>
      <c r="I330" s="12" t="s">
        <v>1249</v>
      </c>
      <c r="J330" s="13">
        <v>200</v>
      </c>
      <c r="K330" s="12" t="s">
        <v>16</v>
      </c>
      <c r="L330" s="13"/>
      <c r="M330" s="21">
        <f t="shared" si="9"/>
        <v>0</v>
      </c>
    </row>
    <row r="331" spans="1:13" s="9" customFormat="1" ht="47.1" customHeight="1" outlineLevel="2">
      <c r="A331" s="10" t="s">
        <v>1250</v>
      </c>
      <c r="B331" s="11"/>
      <c r="C331" s="14"/>
      <c r="D331" s="33" t="s">
        <v>1251</v>
      </c>
      <c r="E331" s="33"/>
      <c r="F331" s="33"/>
      <c r="G331" s="10" t="s">
        <v>1252</v>
      </c>
      <c r="H331" s="12" t="s">
        <v>26</v>
      </c>
      <c r="I331" s="12" t="s">
        <v>1253</v>
      </c>
      <c r="J331" s="13">
        <v>250</v>
      </c>
      <c r="K331" s="12" t="s">
        <v>16</v>
      </c>
      <c r="L331" s="13"/>
      <c r="M331" s="21">
        <f t="shared" si="9"/>
        <v>0</v>
      </c>
    </row>
    <row r="332" spans="1:13" s="9" customFormat="1" ht="47.1" customHeight="1" outlineLevel="2">
      <c r="A332" s="10" t="s">
        <v>1254</v>
      </c>
      <c r="B332" s="11"/>
      <c r="C332" s="14"/>
      <c r="D332" s="33" t="s">
        <v>1255</v>
      </c>
      <c r="E332" s="33"/>
      <c r="F332" s="33"/>
      <c r="G332" s="10" t="s">
        <v>1256</v>
      </c>
      <c r="H332" s="12" t="s">
        <v>1257</v>
      </c>
      <c r="I332" s="12" t="s">
        <v>1258</v>
      </c>
      <c r="J332" s="13">
        <v>280</v>
      </c>
      <c r="K332" s="12" t="s">
        <v>16</v>
      </c>
      <c r="L332" s="13"/>
      <c r="M332" s="21">
        <f t="shared" si="9"/>
        <v>0</v>
      </c>
    </row>
    <row r="333" spans="1:13" s="9" customFormat="1" ht="47.1" customHeight="1" outlineLevel="2">
      <c r="A333" s="10" t="s">
        <v>1259</v>
      </c>
      <c r="B333" s="11"/>
      <c r="C333" s="14"/>
      <c r="D333" s="33" t="s">
        <v>1260</v>
      </c>
      <c r="E333" s="33"/>
      <c r="F333" s="33"/>
      <c r="G333" s="10" t="s">
        <v>1261</v>
      </c>
      <c r="H333" s="12" t="s">
        <v>337</v>
      </c>
      <c r="I333" s="12" t="s">
        <v>1262</v>
      </c>
      <c r="J333" s="13">
        <v>330</v>
      </c>
      <c r="K333" s="12" t="s">
        <v>16</v>
      </c>
      <c r="L333" s="13"/>
      <c r="M333" s="21">
        <f t="shared" si="9"/>
        <v>0</v>
      </c>
    </row>
    <row r="334" spans="1:13" s="9" customFormat="1" ht="47.1" customHeight="1" outlineLevel="2">
      <c r="A334" s="10" t="s">
        <v>1263</v>
      </c>
      <c r="B334" s="11"/>
      <c r="C334" s="14"/>
      <c r="D334" s="33" t="s">
        <v>1264</v>
      </c>
      <c r="E334" s="33"/>
      <c r="F334" s="33"/>
      <c r="G334" s="10" t="s">
        <v>1265</v>
      </c>
      <c r="H334" s="12" t="s">
        <v>26</v>
      </c>
      <c r="I334" s="12" t="s">
        <v>1266</v>
      </c>
      <c r="J334" s="13">
        <v>270</v>
      </c>
      <c r="K334" s="12" t="s">
        <v>16</v>
      </c>
      <c r="L334" s="13"/>
      <c r="M334" s="21">
        <f t="shared" si="9"/>
        <v>0</v>
      </c>
    </row>
    <row r="335" spans="1:13" s="9" customFormat="1" ht="47.1" customHeight="1" outlineLevel="2">
      <c r="A335" s="10" t="s">
        <v>1267</v>
      </c>
      <c r="B335" s="11"/>
      <c r="C335" s="14"/>
      <c r="D335" s="33" t="s">
        <v>1268</v>
      </c>
      <c r="E335" s="33"/>
      <c r="F335" s="33"/>
      <c r="G335" s="10" t="s">
        <v>1269</v>
      </c>
      <c r="H335" s="12" t="s">
        <v>921</v>
      </c>
      <c r="I335" s="12" t="s">
        <v>1270</v>
      </c>
      <c r="J335" s="13">
        <v>410</v>
      </c>
      <c r="K335" s="12" t="s">
        <v>16</v>
      </c>
      <c r="L335" s="13"/>
      <c r="M335" s="21">
        <f t="shared" si="9"/>
        <v>0</v>
      </c>
    </row>
    <row r="336" spans="1:13" s="9" customFormat="1" ht="47.1" customHeight="1" outlineLevel="2">
      <c r="A336" s="10" t="s">
        <v>1271</v>
      </c>
      <c r="B336" s="11"/>
      <c r="C336" s="32" t="s">
        <v>1272</v>
      </c>
      <c r="D336" s="32"/>
      <c r="E336" s="32"/>
      <c r="F336" s="32"/>
      <c r="G336" s="10" t="s">
        <v>1273</v>
      </c>
      <c r="H336" s="12" t="s">
        <v>26</v>
      </c>
      <c r="I336" s="12" t="s">
        <v>1274</v>
      </c>
      <c r="J336" s="13">
        <v>130</v>
      </c>
      <c r="K336" s="12" t="s">
        <v>16</v>
      </c>
      <c r="L336" s="13"/>
      <c r="M336" s="21">
        <f t="shared" si="9"/>
        <v>0</v>
      </c>
    </row>
    <row r="337" spans="1:13" s="9" customFormat="1" ht="47.1" customHeight="1" outlineLevel="2">
      <c r="A337" s="10" t="s">
        <v>1275</v>
      </c>
      <c r="B337" s="11"/>
      <c r="C337" s="32" t="s">
        <v>1276</v>
      </c>
      <c r="D337" s="32"/>
      <c r="E337" s="32"/>
      <c r="F337" s="32"/>
      <c r="G337" s="10" t="s">
        <v>1277</v>
      </c>
      <c r="H337" s="12" t="s">
        <v>358</v>
      </c>
      <c r="I337" s="12" t="s">
        <v>1278</v>
      </c>
      <c r="J337" s="13">
        <v>150</v>
      </c>
      <c r="K337" s="12" t="s">
        <v>16</v>
      </c>
      <c r="L337" s="13"/>
      <c r="M337" s="21">
        <f t="shared" si="9"/>
        <v>0</v>
      </c>
    </row>
    <row r="338" spans="1:13" s="9" customFormat="1" ht="47.1" customHeight="1" outlineLevel="2">
      <c r="A338" s="10" t="s">
        <v>1279</v>
      </c>
      <c r="B338" s="11"/>
      <c r="C338" s="32" t="s">
        <v>1280</v>
      </c>
      <c r="D338" s="32"/>
      <c r="E338" s="32"/>
      <c r="F338" s="32"/>
      <c r="G338" s="10" t="s">
        <v>1281</v>
      </c>
      <c r="H338" s="12" t="s">
        <v>358</v>
      </c>
      <c r="I338" s="12" t="s">
        <v>1282</v>
      </c>
      <c r="J338" s="13">
        <v>200</v>
      </c>
      <c r="K338" s="12" t="s">
        <v>16</v>
      </c>
      <c r="L338" s="13"/>
      <c r="M338" s="21">
        <f t="shared" si="9"/>
        <v>0</v>
      </c>
    </row>
    <row r="339" spans="1:13" s="9" customFormat="1" ht="47.1" customHeight="1" outlineLevel="2">
      <c r="A339" s="10" t="s">
        <v>1283</v>
      </c>
      <c r="B339" s="11"/>
      <c r="C339" s="32" t="s">
        <v>1284</v>
      </c>
      <c r="D339" s="32"/>
      <c r="E339" s="32"/>
      <c r="F339" s="32"/>
      <c r="G339" s="10" t="s">
        <v>1285</v>
      </c>
      <c r="H339" s="12" t="s">
        <v>82</v>
      </c>
      <c r="I339" s="12" t="s">
        <v>1286</v>
      </c>
      <c r="J339" s="13">
        <v>210</v>
      </c>
      <c r="K339" s="12" t="s">
        <v>16</v>
      </c>
      <c r="L339" s="13"/>
      <c r="M339" s="21">
        <f t="shared" si="9"/>
        <v>0</v>
      </c>
    </row>
    <row r="340" spans="1:13" s="9" customFormat="1" ht="47.1" customHeight="1" outlineLevel="2">
      <c r="A340" s="10" t="s">
        <v>1287</v>
      </c>
      <c r="B340" s="11"/>
      <c r="C340" s="32" t="s">
        <v>1288</v>
      </c>
      <c r="D340" s="32"/>
      <c r="E340" s="32"/>
      <c r="F340" s="32"/>
      <c r="G340" s="10" t="s">
        <v>1289</v>
      </c>
      <c r="H340" s="12" t="s">
        <v>358</v>
      </c>
      <c r="I340" s="12" t="s">
        <v>1290</v>
      </c>
      <c r="J340" s="13">
        <v>300</v>
      </c>
      <c r="K340" s="12" t="s">
        <v>16</v>
      </c>
      <c r="L340" s="13"/>
      <c r="M340" s="21">
        <f t="shared" si="9"/>
        <v>0</v>
      </c>
    </row>
    <row r="341" spans="1:13" s="9" customFormat="1" ht="47.1" customHeight="1" outlineLevel="2">
      <c r="A341" s="10" t="s">
        <v>1291</v>
      </c>
      <c r="B341" s="11"/>
      <c r="C341" s="32" t="s">
        <v>1292</v>
      </c>
      <c r="D341" s="32"/>
      <c r="E341" s="32"/>
      <c r="F341" s="32"/>
      <c r="G341" s="10" t="s">
        <v>1293</v>
      </c>
      <c r="H341" s="12" t="s">
        <v>60</v>
      </c>
      <c r="I341" s="12" t="s">
        <v>1294</v>
      </c>
      <c r="J341" s="13">
        <v>260</v>
      </c>
      <c r="K341" s="12" t="s">
        <v>16</v>
      </c>
      <c r="L341" s="13"/>
      <c r="M341" s="21">
        <f t="shared" si="9"/>
        <v>0</v>
      </c>
    </row>
    <row r="342" spans="1:13" s="9" customFormat="1" ht="47.1" customHeight="1" outlineLevel="2">
      <c r="A342" s="10" t="s">
        <v>1295</v>
      </c>
      <c r="B342" s="11"/>
      <c r="C342" s="32" t="s">
        <v>1296</v>
      </c>
      <c r="D342" s="32"/>
      <c r="E342" s="32"/>
      <c r="F342" s="32"/>
      <c r="G342" s="10" t="s">
        <v>1297</v>
      </c>
      <c r="H342" s="12" t="s">
        <v>21</v>
      </c>
      <c r="I342" s="12" t="s">
        <v>1298</v>
      </c>
      <c r="J342" s="13">
        <v>60</v>
      </c>
      <c r="K342" s="12" t="s">
        <v>16</v>
      </c>
      <c r="L342" s="13"/>
      <c r="M342" s="21">
        <f t="shared" si="9"/>
        <v>0</v>
      </c>
    </row>
    <row r="343" spans="1:13" s="9" customFormat="1" ht="47.1" customHeight="1" outlineLevel="2">
      <c r="A343" s="10" t="s">
        <v>1299</v>
      </c>
      <c r="B343" s="11"/>
      <c r="C343" s="32" t="s">
        <v>1300</v>
      </c>
      <c r="D343" s="32"/>
      <c r="E343" s="32"/>
      <c r="F343" s="32"/>
      <c r="G343" s="10" t="s">
        <v>1301</v>
      </c>
      <c r="H343" s="12" t="s">
        <v>291</v>
      </c>
      <c r="I343" s="12" t="s">
        <v>1302</v>
      </c>
      <c r="J343" s="13">
        <v>60</v>
      </c>
      <c r="K343" s="12" t="s">
        <v>16</v>
      </c>
      <c r="L343" s="13"/>
      <c r="M343" s="21">
        <f t="shared" si="9"/>
        <v>0</v>
      </c>
    </row>
    <row r="344" spans="1:13" s="9" customFormat="1" ht="47.1" customHeight="1" outlineLevel="2">
      <c r="A344" s="10" t="s">
        <v>1303</v>
      </c>
      <c r="B344" s="11"/>
      <c r="C344" s="32" t="s">
        <v>1304</v>
      </c>
      <c r="D344" s="32"/>
      <c r="E344" s="32"/>
      <c r="F344" s="32"/>
      <c r="G344" s="10" t="s">
        <v>1305</v>
      </c>
      <c r="H344" s="12" t="s">
        <v>358</v>
      </c>
      <c r="I344" s="12" t="s">
        <v>1306</v>
      </c>
      <c r="J344" s="13">
        <v>200</v>
      </c>
      <c r="K344" s="12" t="s">
        <v>16</v>
      </c>
      <c r="L344" s="13"/>
      <c r="M344" s="21">
        <f t="shared" si="9"/>
        <v>0</v>
      </c>
    </row>
    <row r="345" spans="1:13" s="9" customFormat="1" ht="47.1" customHeight="1" outlineLevel="2">
      <c r="A345" s="10" t="s">
        <v>1307</v>
      </c>
      <c r="B345" s="11"/>
      <c r="C345" s="32" t="s">
        <v>1308</v>
      </c>
      <c r="D345" s="32"/>
      <c r="E345" s="32"/>
      <c r="F345" s="32"/>
      <c r="G345" s="10" t="s">
        <v>1309</v>
      </c>
      <c r="H345" s="12" t="s">
        <v>82</v>
      </c>
      <c r="I345" s="12" t="s">
        <v>1310</v>
      </c>
      <c r="J345" s="13">
        <v>210</v>
      </c>
      <c r="K345" s="12" t="s">
        <v>16</v>
      </c>
      <c r="L345" s="13"/>
      <c r="M345" s="21">
        <f t="shared" si="9"/>
        <v>0</v>
      </c>
    </row>
    <row r="346" spans="1:13" s="9" customFormat="1" ht="47.1" customHeight="1" outlineLevel="2">
      <c r="A346" s="10" t="s">
        <v>1311</v>
      </c>
      <c r="B346" s="11"/>
      <c r="C346" s="32" t="s">
        <v>1312</v>
      </c>
      <c r="D346" s="32"/>
      <c r="E346" s="32"/>
      <c r="F346" s="32"/>
      <c r="G346" s="10" t="s">
        <v>1313</v>
      </c>
      <c r="H346" s="12" t="s">
        <v>500</v>
      </c>
      <c r="I346" s="12" t="s">
        <v>1314</v>
      </c>
      <c r="J346" s="13">
        <v>100</v>
      </c>
      <c r="K346" s="12" t="s">
        <v>16</v>
      </c>
      <c r="L346" s="13"/>
      <c r="M346" s="21">
        <f t="shared" si="9"/>
        <v>0</v>
      </c>
    </row>
    <row r="347" spans="1:13" s="9" customFormat="1" ht="47.1" customHeight="1" outlineLevel="2">
      <c r="A347" s="10" t="s">
        <v>1315</v>
      </c>
      <c r="B347" s="11"/>
      <c r="C347" s="32" t="s">
        <v>1316</v>
      </c>
      <c r="D347" s="32"/>
      <c r="E347" s="32"/>
      <c r="F347" s="32"/>
      <c r="G347" s="10" t="s">
        <v>1317</v>
      </c>
      <c r="H347" s="12" t="s">
        <v>358</v>
      </c>
      <c r="I347" s="12" t="s">
        <v>1318</v>
      </c>
      <c r="J347" s="13">
        <v>80</v>
      </c>
      <c r="K347" s="12" t="s">
        <v>16</v>
      </c>
      <c r="L347" s="13"/>
      <c r="M347" s="21">
        <f t="shared" si="9"/>
        <v>0</v>
      </c>
    </row>
    <row r="348" spans="1:13" s="9" customFormat="1" ht="47.1" customHeight="1" outlineLevel="2">
      <c r="A348" s="10" t="s">
        <v>1319</v>
      </c>
      <c r="B348" s="11"/>
      <c r="C348" s="32" t="s">
        <v>1320</v>
      </c>
      <c r="D348" s="32"/>
      <c r="E348" s="32"/>
      <c r="F348" s="32"/>
      <c r="G348" s="10" t="s">
        <v>1321</v>
      </c>
      <c r="H348" s="12" t="s">
        <v>291</v>
      </c>
      <c r="I348" s="12" t="s">
        <v>1322</v>
      </c>
      <c r="J348" s="13">
        <v>260</v>
      </c>
      <c r="K348" s="12" t="s">
        <v>16</v>
      </c>
      <c r="L348" s="13"/>
      <c r="M348" s="21">
        <f t="shared" si="9"/>
        <v>0</v>
      </c>
    </row>
    <row r="349" spans="1:13" s="9" customFormat="1" ht="47.1" customHeight="1" outlineLevel="2">
      <c r="A349" s="10" t="s">
        <v>1323</v>
      </c>
      <c r="B349" s="11"/>
      <c r="C349" s="32" t="s">
        <v>1324</v>
      </c>
      <c r="D349" s="32"/>
      <c r="E349" s="32"/>
      <c r="F349" s="32"/>
      <c r="G349" s="10" t="s">
        <v>1325</v>
      </c>
      <c r="H349" s="12" t="s">
        <v>500</v>
      </c>
      <c r="I349" s="12" t="s">
        <v>1326</v>
      </c>
      <c r="J349" s="13">
        <v>120</v>
      </c>
      <c r="K349" s="12" t="s">
        <v>16</v>
      </c>
      <c r="L349" s="13"/>
      <c r="M349" s="21">
        <f t="shared" si="9"/>
        <v>0</v>
      </c>
    </row>
    <row r="350" spans="1:13" s="9" customFormat="1" ht="47.1" customHeight="1" outlineLevel="2">
      <c r="A350" s="10" t="s">
        <v>1327</v>
      </c>
      <c r="B350" s="11"/>
      <c r="C350" s="32" t="s">
        <v>1328</v>
      </c>
      <c r="D350" s="32"/>
      <c r="E350" s="32"/>
      <c r="F350" s="32"/>
      <c r="G350" s="10" t="s">
        <v>1329</v>
      </c>
      <c r="H350" s="12" t="s">
        <v>1330</v>
      </c>
      <c r="I350" s="12" t="s">
        <v>1331</v>
      </c>
      <c r="J350" s="13">
        <v>280</v>
      </c>
      <c r="K350" s="12" t="s">
        <v>16</v>
      </c>
      <c r="L350" s="13"/>
      <c r="M350" s="21">
        <f t="shared" si="9"/>
        <v>0</v>
      </c>
    </row>
    <row r="351" spans="1:13" s="9" customFormat="1" ht="47.1" customHeight="1" outlineLevel="2">
      <c r="A351" s="10" t="s">
        <v>1332</v>
      </c>
      <c r="B351" s="11"/>
      <c r="C351" s="32" t="s">
        <v>1333</v>
      </c>
      <c r="D351" s="32"/>
      <c r="E351" s="32"/>
      <c r="F351" s="32"/>
      <c r="G351" s="10" t="s">
        <v>1334</v>
      </c>
      <c r="H351" s="12" t="s">
        <v>26</v>
      </c>
      <c r="I351" s="12" t="s">
        <v>1335</v>
      </c>
      <c r="J351" s="13">
        <v>140</v>
      </c>
      <c r="K351" s="12" t="s">
        <v>16</v>
      </c>
      <c r="L351" s="13"/>
      <c r="M351" s="21">
        <f t="shared" si="9"/>
        <v>0</v>
      </c>
    </row>
    <row r="352" spans="1:13" s="9" customFormat="1" ht="47.1" customHeight="1" outlineLevel="2">
      <c r="A352" s="10" t="s">
        <v>1336</v>
      </c>
      <c r="B352" s="11"/>
      <c r="C352" s="32" t="s">
        <v>1337</v>
      </c>
      <c r="D352" s="32"/>
      <c r="E352" s="32"/>
      <c r="F352" s="32"/>
      <c r="G352" s="10" t="s">
        <v>1338</v>
      </c>
      <c r="H352" s="12" t="s">
        <v>358</v>
      </c>
      <c r="I352" s="12" t="s">
        <v>1339</v>
      </c>
      <c r="J352" s="13">
        <v>360</v>
      </c>
      <c r="K352" s="12" t="s">
        <v>16</v>
      </c>
      <c r="L352" s="13"/>
      <c r="M352" s="21">
        <f t="shared" si="9"/>
        <v>0</v>
      </c>
    </row>
    <row r="353" spans="1:13" s="9" customFormat="1" ht="47.1" customHeight="1" outlineLevel="2">
      <c r="A353" s="10" t="s">
        <v>1340</v>
      </c>
      <c r="B353" s="11"/>
      <c r="C353" s="32" t="s">
        <v>1341</v>
      </c>
      <c r="D353" s="32"/>
      <c r="E353" s="32"/>
      <c r="F353" s="32"/>
      <c r="G353" s="10" t="s">
        <v>1342</v>
      </c>
      <c r="H353" s="12" t="s">
        <v>26</v>
      </c>
      <c r="I353" s="12" t="s">
        <v>1343</v>
      </c>
      <c r="J353" s="13">
        <v>420</v>
      </c>
      <c r="K353" s="12" t="s">
        <v>16</v>
      </c>
      <c r="L353" s="13"/>
      <c r="M353" s="21">
        <f t="shared" si="9"/>
        <v>0</v>
      </c>
    </row>
    <row r="354" spans="1:13" s="9" customFormat="1" ht="47.1" customHeight="1" outlineLevel="2">
      <c r="A354" s="10" t="s">
        <v>1344</v>
      </c>
      <c r="B354" s="11"/>
      <c r="C354" s="32" t="s">
        <v>1345</v>
      </c>
      <c r="D354" s="32"/>
      <c r="E354" s="32"/>
      <c r="F354" s="32"/>
      <c r="G354" s="10" t="s">
        <v>1346</v>
      </c>
      <c r="H354" s="12" t="s">
        <v>60</v>
      </c>
      <c r="I354" s="12" t="s">
        <v>1347</v>
      </c>
      <c r="J354" s="13">
        <v>260</v>
      </c>
      <c r="K354" s="12" t="s">
        <v>16</v>
      </c>
      <c r="L354" s="13"/>
      <c r="M354" s="21">
        <f t="shared" si="9"/>
        <v>0</v>
      </c>
    </row>
    <row r="355" spans="1:13" s="9" customFormat="1" ht="47.1" customHeight="1" outlineLevel="2">
      <c r="A355" s="10" t="s">
        <v>1348</v>
      </c>
      <c r="B355" s="11"/>
      <c r="C355" s="32" t="s">
        <v>1349</v>
      </c>
      <c r="D355" s="32"/>
      <c r="E355" s="32"/>
      <c r="F355" s="32"/>
      <c r="G355" s="10" t="s">
        <v>1350</v>
      </c>
      <c r="H355" s="12" t="s">
        <v>26</v>
      </c>
      <c r="I355" s="12" t="s">
        <v>1351</v>
      </c>
      <c r="J355" s="13">
        <v>90</v>
      </c>
      <c r="K355" s="12" t="s">
        <v>16</v>
      </c>
      <c r="L355" s="13"/>
      <c r="M355" s="21">
        <f t="shared" si="9"/>
        <v>0</v>
      </c>
    </row>
    <row r="356" spans="1:13" s="9" customFormat="1" ht="47.1" customHeight="1" outlineLevel="2">
      <c r="A356" s="10" t="s">
        <v>1352</v>
      </c>
      <c r="B356" s="11"/>
      <c r="C356" s="32" t="s">
        <v>1353</v>
      </c>
      <c r="D356" s="32"/>
      <c r="E356" s="32"/>
      <c r="F356" s="32"/>
      <c r="G356" s="10" t="s">
        <v>1354</v>
      </c>
      <c r="H356" s="12" t="s">
        <v>26</v>
      </c>
      <c r="I356" s="12" t="s">
        <v>1355</v>
      </c>
      <c r="J356" s="13">
        <v>210</v>
      </c>
      <c r="K356" s="12" t="s">
        <v>16</v>
      </c>
      <c r="L356" s="13"/>
      <c r="M356" s="21">
        <f t="shared" si="9"/>
        <v>0</v>
      </c>
    </row>
    <row r="357" spans="1:13" s="9" customFormat="1" ht="47.1" customHeight="1" outlineLevel="2">
      <c r="A357" s="10" t="s">
        <v>1356</v>
      </c>
      <c r="B357" s="11"/>
      <c r="C357" s="32" t="s">
        <v>1357</v>
      </c>
      <c r="D357" s="32"/>
      <c r="E357" s="32"/>
      <c r="F357" s="32"/>
      <c r="G357" s="10" t="s">
        <v>1358</v>
      </c>
      <c r="H357" s="12" t="s">
        <v>337</v>
      </c>
      <c r="I357" s="12" t="s">
        <v>1359</v>
      </c>
      <c r="J357" s="13">
        <v>490</v>
      </c>
      <c r="K357" s="12" t="s">
        <v>16</v>
      </c>
      <c r="L357" s="13"/>
      <c r="M357" s="21">
        <f t="shared" si="9"/>
        <v>0</v>
      </c>
    </row>
    <row r="358" spans="1:13" s="9" customFormat="1" ht="47.1" customHeight="1" outlineLevel="2">
      <c r="A358" s="10" t="s">
        <v>1360</v>
      </c>
      <c r="B358" s="11"/>
      <c r="C358" s="32" t="s">
        <v>1361</v>
      </c>
      <c r="D358" s="32"/>
      <c r="E358" s="32"/>
      <c r="F358" s="32"/>
      <c r="G358" s="10" t="s">
        <v>1362</v>
      </c>
      <c r="H358" s="12" t="s">
        <v>21</v>
      </c>
      <c r="I358" s="12" t="s">
        <v>1363</v>
      </c>
      <c r="J358" s="13">
        <v>60</v>
      </c>
      <c r="K358" s="12" t="s">
        <v>16</v>
      </c>
      <c r="L358" s="13"/>
      <c r="M358" s="21">
        <f t="shared" si="9"/>
        <v>0</v>
      </c>
    </row>
    <row r="359" spans="1:13" s="9" customFormat="1" ht="47.1" customHeight="1" outlineLevel="2">
      <c r="A359" s="10" t="s">
        <v>1364</v>
      </c>
      <c r="B359" s="11"/>
      <c r="C359" s="32" t="s">
        <v>1365</v>
      </c>
      <c r="D359" s="32"/>
      <c r="E359" s="32"/>
      <c r="F359" s="32"/>
      <c r="G359" s="10" t="s">
        <v>1366</v>
      </c>
      <c r="H359" s="12" t="s">
        <v>500</v>
      </c>
      <c r="I359" s="12" t="s">
        <v>1367</v>
      </c>
      <c r="J359" s="13">
        <v>100</v>
      </c>
      <c r="K359" s="12" t="s">
        <v>16</v>
      </c>
      <c r="L359" s="13"/>
      <c r="M359" s="21">
        <f t="shared" si="9"/>
        <v>0</v>
      </c>
    </row>
    <row r="360" spans="1:13" s="9" customFormat="1" ht="47.1" customHeight="1" outlineLevel="2">
      <c r="A360" s="10" t="s">
        <v>1368</v>
      </c>
      <c r="B360" s="11"/>
      <c r="C360" s="32" t="s">
        <v>1369</v>
      </c>
      <c r="D360" s="32"/>
      <c r="E360" s="32"/>
      <c r="F360" s="32"/>
      <c r="G360" s="10" t="s">
        <v>1370</v>
      </c>
      <c r="H360" s="12" t="s">
        <v>500</v>
      </c>
      <c r="I360" s="12" t="s">
        <v>1371</v>
      </c>
      <c r="J360" s="13">
        <v>120</v>
      </c>
      <c r="K360" s="12" t="s">
        <v>16</v>
      </c>
      <c r="L360" s="13"/>
      <c r="M360" s="21">
        <f t="shared" si="9"/>
        <v>0</v>
      </c>
    </row>
    <row r="361" spans="1:13" s="9" customFormat="1" ht="47.1" customHeight="1" outlineLevel="2">
      <c r="A361" s="10" t="s">
        <v>1372</v>
      </c>
      <c r="B361" s="11"/>
      <c r="C361" s="32" t="s">
        <v>1373</v>
      </c>
      <c r="D361" s="32"/>
      <c r="E361" s="32"/>
      <c r="F361" s="32"/>
      <c r="G361" s="10" t="s">
        <v>1374</v>
      </c>
      <c r="H361" s="12" t="s">
        <v>26</v>
      </c>
      <c r="I361" s="12" t="s">
        <v>1375</v>
      </c>
      <c r="J361" s="13">
        <v>210</v>
      </c>
      <c r="K361" s="12" t="s">
        <v>16</v>
      </c>
      <c r="L361" s="13"/>
      <c r="M361" s="21">
        <f t="shared" si="9"/>
        <v>0</v>
      </c>
    </row>
    <row r="362" spans="1:13" s="9" customFormat="1" ht="47.1" customHeight="1" outlineLevel="2">
      <c r="A362" s="10" t="s">
        <v>1376</v>
      </c>
      <c r="B362" s="11"/>
      <c r="C362" s="32" t="s">
        <v>1377</v>
      </c>
      <c r="D362" s="32"/>
      <c r="E362" s="32"/>
      <c r="F362" s="32"/>
      <c r="G362" s="10" t="s">
        <v>1378</v>
      </c>
      <c r="H362" s="12" t="s">
        <v>652</v>
      </c>
      <c r="I362" s="12" t="s">
        <v>1379</v>
      </c>
      <c r="J362" s="13">
        <v>440</v>
      </c>
      <c r="K362" s="12" t="s">
        <v>16</v>
      </c>
      <c r="L362" s="13"/>
      <c r="M362" s="21">
        <f t="shared" si="9"/>
        <v>0</v>
      </c>
    </row>
    <row r="363" spans="1:13" s="9" customFormat="1" ht="47.1" customHeight="1" outlineLevel="2">
      <c r="A363" s="10" t="s">
        <v>1380</v>
      </c>
      <c r="B363" s="11"/>
      <c r="C363" s="32" t="s">
        <v>1381</v>
      </c>
      <c r="D363" s="32"/>
      <c r="E363" s="32"/>
      <c r="F363" s="32"/>
      <c r="G363" s="10" t="s">
        <v>1382</v>
      </c>
      <c r="H363" s="12" t="s">
        <v>921</v>
      </c>
      <c r="I363" s="12" t="s">
        <v>1383</v>
      </c>
      <c r="J363" s="13">
        <v>450</v>
      </c>
      <c r="K363" s="12" t="s">
        <v>16</v>
      </c>
      <c r="L363" s="13"/>
      <c r="M363" s="21">
        <f t="shared" si="9"/>
        <v>0</v>
      </c>
    </row>
    <row r="364" spans="1:13" s="9" customFormat="1" ht="47.1" customHeight="1" outlineLevel="2">
      <c r="A364" s="10" t="s">
        <v>1384</v>
      </c>
      <c r="B364" s="11"/>
      <c r="C364" s="32" t="s">
        <v>1385</v>
      </c>
      <c r="D364" s="32"/>
      <c r="E364" s="32"/>
      <c r="F364" s="32"/>
      <c r="G364" s="10" t="s">
        <v>1382</v>
      </c>
      <c r="H364" s="12" t="s">
        <v>921</v>
      </c>
      <c r="I364" s="12" t="s">
        <v>1386</v>
      </c>
      <c r="J364" s="13">
        <v>450</v>
      </c>
      <c r="K364" s="12" t="s">
        <v>16</v>
      </c>
      <c r="L364" s="13"/>
      <c r="M364" s="21">
        <f t="shared" si="9"/>
        <v>0</v>
      </c>
    </row>
    <row r="365" spans="1:13" s="9" customFormat="1" ht="47.1" customHeight="1" outlineLevel="2">
      <c r="A365" s="10" t="s">
        <v>1387</v>
      </c>
      <c r="B365" s="11"/>
      <c r="C365" s="32" t="s">
        <v>1388</v>
      </c>
      <c r="D365" s="32"/>
      <c r="E365" s="32"/>
      <c r="F365" s="32"/>
      <c r="G365" s="10" t="s">
        <v>1389</v>
      </c>
      <c r="H365" s="12" t="s">
        <v>1330</v>
      </c>
      <c r="I365" s="12" t="s">
        <v>1390</v>
      </c>
      <c r="J365" s="13">
        <v>320</v>
      </c>
      <c r="K365" s="12" t="s">
        <v>16</v>
      </c>
      <c r="L365" s="13"/>
      <c r="M365" s="21">
        <f t="shared" si="9"/>
        <v>0</v>
      </c>
    </row>
    <row r="366" spans="1:13" s="9" customFormat="1" ht="47.1" customHeight="1" outlineLevel="2">
      <c r="A366" s="10" t="s">
        <v>1391</v>
      </c>
      <c r="B366" s="11"/>
      <c r="C366" s="32" t="s">
        <v>1392</v>
      </c>
      <c r="D366" s="32"/>
      <c r="E366" s="32"/>
      <c r="F366" s="32"/>
      <c r="G366" s="10" t="s">
        <v>1393</v>
      </c>
      <c r="H366" s="12" t="s">
        <v>35</v>
      </c>
      <c r="I366" s="12" t="s">
        <v>1394</v>
      </c>
      <c r="J366" s="13">
        <v>360</v>
      </c>
      <c r="K366" s="12" t="s">
        <v>16</v>
      </c>
      <c r="L366" s="13"/>
      <c r="M366" s="21">
        <f t="shared" si="9"/>
        <v>0</v>
      </c>
    </row>
    <row r="367" spans="1:13" s="9" customFormat="1" ht="47.1" customHeight="1" outlineLevel="2">
      <c r="A367" s="10" t="s">
        <v>1395</v>
      </c>
      <c r="B367" s="11"/>
      <c r="C367" s="32" t="s">
        <v>1396</v>
      </c>
      <c r="D367" s="32"/>
      <c r="E367" s="32"/>
      <c r="F367" s="32"/>
      <c r="G367" s="10" t="s">
        <v>1397</v>
      </c>
      <c r="H367" s="12" t="s">
        <v>21</v>
      </c>
      <c r="I367" s="12" t="s">
        <v>1398</v>
      </c>
      <c r="J367" s="13">
        <v>180</v>
      </c>
      <c r="K367" s="12" t="s">
        <v>16</v>
      </c>
      <c r="L367" s="13"/>
      <c r="M367" s="21">
        <f t="shared" si="9"/>
        <v>0</v>
      </c>
    </row>
    <row r="368" spans="1:13" s="9" customFormat="1" ht="47.1" customHeight="1" outlineLevel="2">
      <c r="A368" s="10" t="s">
        <v>1399</v>
      </c>
      <c r="B368" s="11"/>
      <c r="C368" s="32" t="s">
        <v>1400</v>
      </c>
      <c r="D368" s="32"/>
      <c r="E368" s="32"/>
      <c r="F368" s="32"/>
      <c r="G368" s="10" t="s">
        <v>1401</v>
      </c>
      <c r="H368" s="12" t="s">
        <v>82</v>
      </c>
      <c r="I368" s="12" t="s">
        <v>1402</v>
      </c>
      <c r="J368" s="13">
        <v>200</v>
      </c>
      <c r="K368" s="12" t="s">
        <v>16</v>
      </c>
      <c r="L368" s="13"/>
      <c r="M368" s="21">
        <f t="shared" si="9"/>
        <v>0</v>
      </c>
    </row>
    <row r="369" spans="1:13" s="9" customFormat="1" ht="47.1" customHeight="1" outlineLevel="2">
      <c r="A369" s="10" t="s">
        <v>1403</v>
      </c>
      <c r="B369" s="11"/>
      <c r="C369" s="32" t="s">
        <v>1404</v>
      </c>
      <c r="D369" s="32"/>
      <c r="E369" s="32"/>
      <c r="F369" s="32"/>
      <c r="G369" s="10" t="s">
        <v>1405</v>
      </c>
      <c r="H369" s="12" t="s">
        <v>82</v>
      </c>
      <c r="I369" s="12" t="s">
        <v>1406</v>
      </c>
      <c r="J369" s="13">
        <v>200</v>
      </c>
      <c r="K369" s="12" t="s">
        <v>16</v>
      </c>
      <c r="L369" s="13"/>
      <c r="M369" s="21">
        <f t="shared" si="9"/>
        <v>0</v>
      </c>
    </row>
    <row r="370" spans="1:13" s="9" customFormat="1" ht="47.1" customHeight="1" outlineLevel="2">
      <c r="A370" s="10" t="s">
        <v>1407</v>
      </c>
      <c r="B370" s="11"/>
      <c r="C370" s="32" t="s">
        <v>1408</v>
      </c>
      <c r="D370" s="32"/>
      <c r="E370" s="32"/>
      <c r="F370" s="32"/>
      <c r="G370" s="10" t="s">
        <v>1409</v>
      </c>
      <c r="H370" s="12" t="s">
        <v>65</v>
      </c>
      <c r="I370" s="12" t="s">
        <v>1410</v>
      </c>
      <c r="J370" s="13">
        <v>240</v>
      </c>
      <c r="K370" s="12" t="s">
        <v>16</v>
      </c>
      <c r="L370" s="13"/>
      <c r="M370" s="21">
        <f t="shared" ref="M370:M433" si="10">J370*L370</f>
        <v>0</v>
      </c>
    </row>
    <row r="371" spans="1:13" s="9" customFormat="1" ht="47.1" customHeight="1" outlineLevel="2">
      <c r="A371" s="10" t="s">
        <v>1411</v>
      </c>
      <c r="B371" s="11"/>
      <c r="C371" s="32" t="s">
        <v>1412</v>
      </c>
      <c r="D371" s="32"/>
      <c r="E371" s="32"/>
      <c r="F371" s="32"/>
      <c r="G371" s="10" t="s">
        <v>1413</v>
      </c>
      <c r="H371" s="12" t="s">
        <v>65</v>
      </c>
      <c r="I371" s="12" t="s">
        <v>1414</v>
      </c>
      <c r="J371" s="13">
        <v>260</v>
      </c>
      <c r="K371" s="12" t="s">
        <v>16</v>
      </c>
      <c r="L371" s="13"/>
      <c r="M371" s="21">
        <f t="shared" si="10"/>
        <v>0</v>
      </c>
    </row>
    <row r="372" spans="1:13" s="9" customFormat="1" ht="47.1" customHeight="1" outlineLevel="2">
      <c r="A372" s="10" t="s">
        <v>1415</v>
      </c>
      <c r="B372" s="11"/>
      <c r="C372" s="32" t="s">
        <v>1416</v>
      </c>
      <c r="D372" s="32"/>
      <c r="E372" s="32"/>
      <c r="F372" s="32"/>
      <c r="G372" s="10" t="s">
        <v>1417</v>
      </c>
      <c r="H372" s="12" t="s">
        <v>209</v>
      </c>
      <c r="I372" s="12" t="s">
        <v>1418</v>
      </c>
      <c r="J372" s="13">
        <v>120</v>
      </c>
      <c r="K372" s="12" t="s">
        <v>16</v>
      </c>
      <c r="L372" s="13"/>
      <c r="M372" s="21">
        <f t="shared" si="10"/>
        <v>0</v>
      </c>
    </row>
    <row r="373" spans="1:13" s="9" customFormat="1" ht="47.1" customHeight="1" outlineLevel="2">
      <c r="A373" s="10" t="s">
        <v>1419</v>
      </c>
      <c r="B373" s="11"/>
      <c r="C373" s="32" t="s">
        <v>1420</v>
      </c>
      <c r="D373" s="32"/>
      <c r="E373" s="32"/>
      <c r="F373" s="32"/>
      <c r="G373" s="10" t="s">
        <v>1417</v>
      </c>
      <c r="H373" s="12" t="s">
        <v>209</v>
      </c>
      <c r="I373" s="12" t="s">
        <v>1421</v>
      </c>
      <c r="J373" s="13">
        <v>120</v>
      </c>
      <c r="K373" s="12" t="s">
        <v>16</v>
      </c>
      <c r="L373" s="13"/>
      <c r="M373" s="21">
        <f t="shared" si="10"/>
        <v>0</v>
      </c>
    </row>
    <row r="374" spans="1:13" s="9" customFormat="1" ht="47.1" customHeight="1" outlineLevel="2">
      <c r="A374" s="10" t="s">
        <v>1422</v>
      </c>
      <c r="B374" s="11"/>
      <c r="C374" s="32" t="s">
        <v>1423</v>
      </c>
      <c r="D374" s="32"/>
      <c r="E374" s="32"/>
      <c r="F374" s="32"/>
      <c r="G374" s="10" t="s">
        <v>1424</v>
      </c>
      <c r="H374" s="12" t="s">
        <v>393</v>
      </c>
      <c r="I374" s="12" t="s">
        <v>1425</v>
      </c>
      <c r="J374" s="13">
        <v>150</v>
      </c>
      <c r="K374" s="12" t="s">
        <v>16</v>
      </c>
      <c r="L374" s="13"/>
      <c r="M374" s="21">
        <f t="shared" si="10"/>
        <v>0</v>
      </c>
    </row>
    <row r="375" spans="1:13" s="9" customFormat="1" ht="47.1" customHeight="1" outlineLevel="2">
      <c r="A375" s="10" t="s">
        <v>1426</v>
      </c>
      <c r="B375" s="11"/>
      <c r="C375" s="32" t="s">
        <v>1427</v>
      </c>
      <c r="D375" s="32"/>
      <c r="E375" s="32"/>
      <c r="F375" s="32"/>
      <c r="G375" s="10" t="s">
        <v>1428</v>
      </c>
      <c r="H375" s="12" t="s">
        <v>21</v>
      </c>
      <c r="I375" s="12" t="s">
        <v>1429</v>
      </c>
      <c r="J375" s="13">
        <v>180</v>
      </c>
      <c r="K375" s="12" t="s">
        <v>16</v>
      </c>
      <c r="L375" s="13"/>
      <c r="M375" s="21">
        <f t="shared" si="10"/>
        <v>0</v>
      </c>
    </row>
    <row r="376" spans="1:13" s="9" customFormat="1" ht="47.1" customHeight="1" outlineLevel="2">
      <c r="A376" s="10" t="s">
        <v>1430</v>
      </c>
      <c r="B376" s="11"/>
      <c r="C376" s="32" t="s">
        <v>1431</v>
      </c>
      <c r="D376" s="32"/>
      <c r="E376" s="32"/>
      <c r="F376" s="32"/>
      <c r="G376" s="10" t="s">
        <v>1428</v>
      </c>
      <c r="H376" s="12" t="s">
        <v>21</v>
      </c>
      <c r="I376" s="12" t="s">
        <v>1432</v>
      </c>
      <c r="J376" s="13">
        <v>180</v>
      </c>
      <c r="K376" s="12" t="s">
        <v>16</v>
      </c>
      <c r="L376" s="13"/>
      <c r="M376" s="21">
        <f t="shared" si="10"/>
        <v>0</v>
      </c>
    </row>
    <row r="377" spans="1:13" s="9" customFormat="1" ht="47.1" customHeight="1" outlineLevel="2">
      <c r="A377" s="10" t="s">
        <v>1433</v>
      </c>
      <c r="B377" s="11"/>
      <c r="C377" s="14"/>
      <c r="D377" s="33" t="s">
        <v>1434</v>
      </c>
      <c r="E377" s="33"/>
      <c r="F377" s="33"/>
      <c r="G377" s="10" t="s">
        <v>1435</v>
      </c>
      <c r="H377" s="12" t="s">
        <v>21</v>
      </c>
      <c r="I377" s="12" t="s">
        <v>1436</v>
      </c>
      <c r="J377" s="13">
        <v>100</v>
      </c>
      <c r="K377" s="12" t="s">
        <v>16</v>
      </c>
      <c r="L377" s="13"/>
      <c r="M377" s="21">
        <f t="shared" si="10"/>
        <v>0</v>
      </c>
    </row>
    <row r="378" spans="1:13" s="9" customFormat="1" ht="47.1" customHeight="1" outlineLevel="2">
      <c r="A378" s="10" t="s">
        <v>1437</v>
      </c>
      <c r="B378" s="11"/>
      <c r="C378" s="14"/>
      <c r="D378" s="33" t="s">
        <v>1438</v>
      </c>
      <c r="E378" s="33"/>
      <c r="F378" s="33"/>
      <c r="G378" s="10" t="s">
        <v>1439</v>
      </c>
      <c r="H378" s="12" t="s">
        <v>82</v>
      </c>
      <c r="I378" s="12" t="s">
        <v>1440</v>
      </c>
      <c r="J378" s="13">
        <v>110</v>
      </c>
      <c r="K378" s="12" t="s">
        <v>16</v>
      </c>
      <c r="L378" s="13"/>
      <c r="M378" s="21">
        <f t="shared" si="10"/>
        <v>0</v>
      </c>
    </row>
    <row r="379" spans="1:13" s="9" customFormat="1" ht="47.1" customHeight="1" outlineLevel="2">
      <c r="A379" s="10" t="s">
        <v>1441</v>
      </c>
      <c r="B379" s="11"/>
      <c r="C379" s="14"/>
      <c r="D379" s="33" t="s">
        <v>1442</v>
      </c>
      <c r="E379" s="33"/>
      <c r="F379" s="33"/>
      <c r="G379" s="10" t="s">
        <v>1443</v>
      </c>
      <c r="H379" s="12" t="s">
        <v>26</v>
      </c>
      <c r="I379" s="12" t="s">
        <v>1444</v>
      </c>
      <c r="J379" s="13">
        <v>120</v>
      </c>
      <c r="K379" s="12" t="s">
        <v>16</v>
      </c>
      <c r="L379" s="13"/>
      <c r="M379" s="21">
        <f t="shared" si="10"/>
        <v>0</v>
      </c>
    </row>
    <row r="380" spans="1:13" s="9" customFormat="1" ht="47.1" customHeight="1" outlineLevel="2">
      <c r="A380" s="10" t="s">
        <v>1445</v>
      </c>
      <c r="B380" s="11"/>
      <c r="C380" s="14"/>
      <c r="D380" s="33" t="s">
        <v>1446</v>
      </c>
      <c r="E380" s="33"/>
      <c r="F380" s="33"/>
      <c r="G380" s="10" t="s">
        <v>1447</v>
      </c>
      <c r="H380" s="12" t="s">
        <v>21</v>
      </c>
      <c r="I380" s="12" t="s">
        <v>1448</v>
      </c>
      <c r="J380" s="13">
        <v>190</v>
      </c>
      <c r="K380" s="12" t="s">
        <v>16</v>
      </c>
      <c r="L380" s="13"/>
      <c r="M380" s="21">
        <f t="shared" si="10"/>
        <v>0</v>
      </c>
    </row>
    <row r="381" spans="1:13" s="9" customFormat="1" ht="47.1" customHeight="1" outlineLevel="2">
      <c r="A381" s="10" t="s">
        <v>1449</v>
      </c>
      <c r="B381" s="11"/>
      <c r="C381" s="14"/>
      <c r="D381" s="33" t="s">
        <v>1450</v>
      </c>
      <c r="E381" s="33"/>
      <c r="F381" s="33"/>
      <c r="G381" s="10" t="s">
        <v>1451</v>
      </c>
      <c r="H381" s="12" t="s">
        <v>21</v>
      </c>
      <c r="I381" s="12" t="s">
        <v>1452</v>
      </c>
      <c r="J381" s="13">
        <v>90</v>
      </c>
      <c r="K381" s="12" t="s">
        <v>16</v>
      </c>
      <c r="L381" s="13"/>
      <c r="M381" s="21">
        <f t="shared" si="10"/>
        <v>0</v>
      </c>
    </row>
    <row r="382" spans="1:13" s="9" customFormat="1" ht="47.1" customHeight="1" outlineLevel="2">
      <c r="A382" s="10" t="s">
        <v>1453</v>
      </c>
      <c r="B382" s="11"/>
      <c r="C382" s="14"/>
      <c r="D382" s="33" t="s">
        <v>1454</v>
      </c>
      <c r="E382" s="33"/>
      <c r="F382" s="33"/>
      <c r="G382" s="10" t="s">
        <v>1455</v>
      </c>
      <c r="H382" s="12" t="s">
        <v>82</v>
      </c>
      <c r="I382" s="12" t="s">
        <v>1456</v>
      </c>
      <c r="J382" s="13">
        <v>100</v>
      </c>
      <c r="K382" s="12" t="s">
        <v>16</v>
      </c>
      <c r="L382" s="13"/>
      <c r="M382" s="21">
        <f t="shared" si="10"/>
        <v>0</v>
      </c>
    </row>
    <row r="383" spans="1:13" s="9" customFormat="1" ht="47.1" customHeight="1" outlineLevel="2">
      <c r="A383" s="10" t="s">
        <v>1457</v>
      </c>
      <c r="B383" s="11"/>
      <c r="C383" s="14"/>
      <c r="D383" s="33" t="s">
        <v>1458</v>
      </c>
      <c r="E383" s="33"/>
      <c r="F383" s="33"/>
      <c r="G383" s="10" t="s">
        <v>1459</v>
      </c>
      <c r="H383" s="12" t="s">
        <v>21</v>
      </c>
      <c r="I383" s="12" t="s">
        <v>1460</v>
      </c>
      <c r="J383" s="13">
        <v>170</v>
      </c>
      <c r="K383" s="12" t="s">
        <v>16</v>
      </c>
      <c r="L383" s="13"/>
      <c r="M383" s="21">
        <f t="shared" si="10"/>
        <v>0</v>
      </c>
    </row>
    <row r="384" spans="1:13" s="9" customFormat="1" ht="47.1" customHeight="1" outlineLevel="2">
      <c r="A384" s="10" t="s">
        <v>1461</v>
      </c>
      <c r="B384" s="11"/>
      <c r="C384" s="32" t="s">
        <v>1462</v>
      </c>
      <c r="D384" s="32"/>
      <c r="E384" s="32"/>
      <c r="F384" s="32"/>
      <c r="G384" s="10" t="s">
        <v>1463</v>
      </c>
      <c r="H384" s="12" t="s">
        <v>21</v>
      </c>
      <c r="I384" s="12" t="s">
        <v>1464</v>
      </c>
      <c r="J384" s="13">
        <v>190</v>
      </c>
      <c r="K384" s="12" t="s">
        <v>16</v>
      </c>
      <c r="L384" s="13"/>
      <c r="M384" s="21">
        <f t="shared" si="10"/>
        <v>0</v>
      </c>
    </row>
    <row r="385" spans="1:13" s="9" customFormat="1" ht="47.1" customHeight="1" outlineLevel="2">
      <c r="A385" s="10" t="s">
        <v>1465</v>
      </c>
      <c r="B385" s="11"/>
      <c r="C385" s="32" t="s">
        <v>1466</v>
      </c>
      <c r="D385" s="32"/>
      <c r="E385" s="32"/>
      <c r="F385" s="32"/>
      <c r="G385" s="10" t="s">
        <v>1463</v>
      </c>
      <c r="H385" s="12" t="s">
        <v>21</v>
      </c>
      <c r="I385" s="12" t="s">
        <v>1467</v>
      </c>
      <c r="J385" s="13">
        <v>190</v>
      </c>
      <c r="K385" s="12" t="s">
        <v>16</v>
      </c>
      <c r="L385" s="13"/>
      <c r="M385" s="21">
        <f t="shared" si="10"/>
        <v>0</v>
      </c>
    </row>
    <row r="386" spans="1:13" s="9" customFormat="1" ht="47.1" customHeight="1" outlineLevel="2">
      <c r="A386" s="10" t="s">
        <v>1468</v>
      </c>
      <c r="B386" s="11"/>
      <c r="C386" s="32" t="s">
        <v>1469</v>
      </c>
      <c r="D386" s="32"/>
      <c r="E386" s="32"/>
      <c r="F386" s="32"/>
      <c r="G386" s="10" t="s">
        <v>1470</v>
      </c>
      <c r="H386" s="12" t="s">
        <v>26</v>
      </c>
      <c r="I386" s="12" t="s">
        <v>1471</v>
      </c>
      <c r="J386" s="13">
        <v>210</v>
      </c>
      <c r="K386" s="12" t="s">
        <v>16</v>
      </c>
      <c r="L386" s="13"/>
      <c r="M386" s="21">
        <f t="shared" si="10"/>
        <v>0</v>
      </c>
    </row>
    <row r="387" spans="1:13" s="9" customFormat="1" ht="47.1" customHeight="1" outlineLevel="2">
      <c r="A387" s="10" t="s">
        <v>1472</v>
      </c>
      <c r="B387" s="11"/>
      <c r="C387" s="32" t="s">
        <v>1473</v>
      </c>
      <c r="D387" s="32"/>
      <c r="E387" s="32"/>
      <c r="F387" s="32"/>
      <c r="G387" s="10" t="s">
        <v>1474</v>
      </c>
      <c r="H387" s="12" t="s">
        <v>393</v>
      </c>
      <c r="I387" s="12" t="s">
        <v>1475</v>
      </c>
      <c r="J387" s="13">
        <v>180</v>
      </c>
      <c r="K387" s="12" t="s">
        <v>16</v>
      </c>
      <c r="L387" s="13"/>
      <c r="M387" s="21">
        <f t="shared" si="10"/>
        <v>0</v>
      </c>
    </row>
    <row r="388" spans="1:13" s="9" customFormat="1" ht="47.1" customHeight="1" outlineLevel="2">
      <c r="A388" s="10" t="s">
        <v>1476</v>
      </c>
      <c r="B388" s="11"/>
      <c r="C388" s="32" t="s">
        <v>1477</v>
      </c>
      <c r="D388" s="32"/>
      <c r="E388" s="32"/>
      <c r="F388" s="32"/>
      <c r="G388" s="10" t="s">
        <v>1478</v>
      </c>
      <c r="H388" s="12" t="s">
        <v>118</v>
      </c>
      <c r="I388" s="12" t="s">
        <v>1479</v>
      </c>
      <c r="J388" s="13">
        <v>330</v>
      </c>
      <c r="K388" s="12" t="s">
        <v>16</v>
      </c>
      <c r="L388" s="13"/>
      <c r="M388" s="21">
        <f t="shared" si="10"/>
        <v>0</v>
      </c>
    </row>
    <row r="389" spans="1:13" s="9" customFormat="1" ht="47.1" customHeight="1" outlineLevel="2">
      <c r="A389" s="10" t="s">
        <v>1480</v>
      </c>
      <c r="B389" s="11"/>
      <c r="C389" s="32" t="s">
        <v>1481</v>
      </c>
      <c r="D389" s="32"/>
      <c r="E389" s="32"/>
      <c r="F389" s="32"/>
      <c r="G389" s="10" t="s">
        <v>1482</v>
      </c>
      <c r="H389" s="12" t="s">
        <v>393</v>
      </c>
      <c r="I389" s="12" t="s">
        <v>1483</v>
      </c>
      <c r="J389" s="13">
        <v>50</v>
      </c>
      <c r="K389" s="12" t="s">
        <v>16</v>
      </c>
      <c r="L389" s="13"/>
      <c r="M389" s="21">
        <f t="shared" si="10"/>
        <v>0</v>
      </c>
    </row>
    <row r="390" spans="1:13" s="9" customFormat="1" ht="47.1" customHeight="1" outlineLevel="2">
      <c r="A390" s="10" t="s">
        <v>1484</v>
      </c>
      <c r="B390" s="11"/>
      <c r="C390" s="32" t="s">
        <v>1485</v>
      </c>
      <c r="D390" s="32"/>
      <c r="E390" s="32"/>
      <c r="F390" s="32"/>
      <c r="G390" s="10" t="s">
        <v>1486</v>
      </c>
      <c r="H390" s="12" t="s">
        <v>1487</v>
      </c>
      <c r="I390" s="12" t="s">
        <v>1488</v>
      </c>
      <c r="J390" s="13">
        <v>60</v>
      </c>
      <c r="K390" s="12" t="s">
        <v>16</v>
      </c>
      <c r="L390" s="13"/>
      <c r="M390" s="21">
        <f t="shared" si="10"/>
        <v>0</v>
      </c>
    </row>
    <row r="391" spans="1:13" s="9" customFormat="1" ht="47.1" customHeight="1" outlineLevel="2">
      <c r="A391" s="10" t="s">
        <v>1489</v>
      </c>
      <c r="B391" s="11"/>
      <c r="C391" s="32" t="s">
        <v>1490</v>
      </c>
      <c r="D391" s="32"/>
      <c r="E391" s="32"/>
      <c r="F391" s="32"/>
      <c r="G391" s="10" t="s">
        <v>1491</v>
      </c>
      <c r="H391" s="12" t="s">
        <v>568</v>
      </c>
      <c r="I391" s="12" t="s">
        <v>1492</v>
      </c>
      <c r="J391" s="13">
        <v>100</v>
      </c>
      <c r="K391" s="12" t="s">
        <v>16</v>
      </c>
      <c r="L391" s="13"/>
      <c r="M391" s="21">
        <f t="shared" si="10"/>
        <v>0</v>
      </c>
    </row>
    <row r="392" spans="1:13" s="9" customFormat="1" ht="47.1" customHeight="1" outlineLevel="2">
      <c r="A392" s="10" t="s">
        <v>1493</v>
      </c>
      <c r="B392" s="11"/>
      <c r="C392" s="32" t="s">
        <v>1494</v>
      </c>
      <c r="D392" s="32"/>
      <c r="E392" s="32"/>
      <c r="F392" s="32"/>
      <c r="G392" s="10" t="s">
        <v>1495</v>
      </c>
      <c r="H392" s="12" t="s">
        <v>363</v>
      </c>
      <c r="I392" s="12" t="s">
        <v>1496</v>
      </c>
      <c r="J392" s="13">
        <v>70</v>
      </c>
      <c r="K392" s="12" t="s">
        <v>16</v>
      </c>
      <c r="L392" s="13"/>
      <c r="M392" s="21">
        <f t="shared" si="10"/>
        <v>0</v>
      </c>
    </row>
    <row r="393" spans="1:13" s="9" customFormat="1" ht="47.1" customHeight="1" outlineLevel="2">
      <c r="A393" s="10" t="s">
        <v>1497</v>
      </c>
      <c r="B393" s="11"/>
      <c r="C393" s="32" t="s">
        <v>1498</v>
      </c>
      <c r="D393" s="32"/>
      <c r="E393" s="32"/>
      <c r="F393" s="32"/>
      <c r="G393" s="10" t="s">
        <v>1499</v>
      </c>
      <c r="H393" s="12" t="s">
        <v>429</v>
      </c>
      <c r="I393" s="12" t="s">
        <v>1500</v>
      </c>
      <c r="J393" s="13">
        <v>60</v>
      </c>
      <c r="K393" s="12" t="s">
        <v>16</v>
      </c>
      <c r="L393" s="13"/>
      <c r="M393" s="21">
        <f t="shared" si="10"/>
        <v>0</v>
      </c>
    </row>
    <row r="394" spans="1:13" s="9" customFormat="1" ht="47.1" customHeight="1" outlineLevel="2">
      <c r="A394" s="10" t="s">
        <v>1501</v>
      </c>
      <c r="B394" s="11"/>
      <c r="C394" s="32" t="s">
        <v>1502</v>
      </c>
      <c r="D394" s="32"/>
      <c r="E394" s="32"/>
      <c r="F394" s="32"/>
      <c r="G394" s="10" t="s">
        <v>1503</v>
      </c>
      <c r="H394" s="12" t="s">
        <v>358</v>
      </c>
      <c r="I394" s="12" t="s">
        <v>1504</v>
      </c>
      <c r="J394" s="13">
        <v>160</v>
      </c>
      <c r="K394" s="12" t="s">
        <v>16</v>
      </c>
      <c r="L394" s="13"/>
      <c r="M394" s="21">
        <f t="shared" si="10"/>
        <v>0</v>
      </c>
    </row>
    <row r="395" spans="1:13" s="9" customFormat="1" ht="47.1" customHeight="1" outlineLevel="2">
      <c r="A395" s="10" t="s">
        <v>1505</v>
      </c>
      <c r="B395" s="11"/>
      <c r="C395" s="32" t="s">
        <v>1506</v>
      </c>
      <c r="D395" s="32"/>
      <c r="E395" s="32"/>
      <c r="F395" s="32"/>
      <c r="G395" s="10" t="s">
        <v>1507</v>
      </c>
      <c r="H395" s="12" t="s">
        <v>607</v>
      </c>
      <c r="I395" s="12" t="s">
        <v>1508</v>
      </c>
      <c r="J395" s="13">
        <v>320</v>
      </c>
      <c r="K395" s="12" t="s">
        <v>16</v>
      </c>
      <c r="L395" s="13"/>
      <c r="M395" s="21">
        <f t="shared" si="10"/>
        <v>0</v>
      </c>
    </row>
    <row r="396" spans="1:13" s="9" customFormat="1" ht="47.1" customHeight="1" outlineLevel="2">
      <c r="A396" s="10" t="s">
        <v>1509</v>
      </c>
      <c r="B396" s="11"/>
      <c r="C396" s="32" t="s">
        <v>1510</v>
      </c>
      <c r="D396" s="32"/>
      <c r="E396" s="32"/>
      <c r="F396" s="32"/>
      <c r="G396" s="10" t="s">
        <v>1511</v>
      </c>
      <c r="H396" s="12" t="s">
        <v>852</v>
      </c>
      <c r="I396" s="12" t="s">
        <v>1512</v>
      </c>
      <c r="J396" s="13">
        <v>50</v>
      </c>
      <c r="K396" s="12" t="s">
        <v>16</v>
      </c>
      <c r="L396" s="13"/>
      <c r="M396" s="21">
        <f t="shared" si="10"/>
        <v>0</v>
      </c>
    </row>
    <row r="397" spans="1:13" s="9" customFormat="1" ht="47.1" customHeight="1" outlineLevel="2">
      <c r="A397" s="10" t="s">
        <v>1513</v>
      </c>
      <c r="B397" s="11"/>
      <c r="C397" s="32" t="s">
        <v>1514</v>
      </c>
      <c r="D397" s="32"/>
      <c r="E397" s="32"/>
      <c r="F397" s="32"/>
      <c r="G397" s="10" t="s">
        <v>1515</v>
      </c>
      <c r="H397" s="12" t="s">
        <v>1231</v>
      </c>
      <c r="I397" s="12" t="s">
        <v>1516</v>
      </c>
      <c r="J397" s="13">
        <v>80</v>
      </c>
      <c r="K397" s="12" t="s">
        <v>16</v>
      </c>
      <c r="L397" s="13"/>
      <c r="M397" s="21">
        <f t="shared" si="10"/>
        <v>0</v>
      </c>
    </row>
    <row r="398" spans="1:13" s="9" customFormat="1" ht="47.1" customHeight="1" outlineLevel="2">
      <c r="A398" s="10" t="s">
        <v>1517</v>
      </c>
      <c r="B398" s="11"/>
      <c r="C398" s="32" t="s">
        <v>1518</v>
      </c>
      <c r="D398" s="32"/>
      <c r="E398" s="32"/>
      <c r="F398" s="32"/>
      <c r="G398" s="10" t="s">
        <v>1519</v>
      </c>
      <c r="H398" s="12" t="s">
        <v>1487</v>
      </c>
      <c r="I398" s="12" t="s">
        <v>1520</v>
      </c>
      <c r="J398" s="13">
        <v>90</v>
      </c>
      <c r="K398" s="12" t="s">
        <v>16</v>
      </c>
      <c r="L398" s="13"/>
      <c r="M398" s="21">
        <f t="shared" si="10"/>
        <v>0</v>
      </c>
    </row>
    <row r="399" spans="1:13" s="9" customFormat="1" ht="47.1" customHeight="1" outlineLevel="2">
      <c r="A399" s="10" t="s">
        <v>1521</v>
      </c>
      <c r="B399" s="11"/>
      <c r="C399" s="32" t="s">
        <v>1522</v>
      </c>
      <c r="D399" s="32"/>
      <c r="E399" s="32"/>
      <c r="F399" s="32"/>
      <c r="G399" s="10" t="s">
        <v>1523</v>
      </c>
      <c r="H399" s="12" t="s">
        <v>380</v>
      </c>
      <c r="I399" s="12" t="s">
        <v>1524</v>
      </c>
      <c r="J399" s="13">
        <v>110</v>
      </c>
      <c r="K399" s="12" t="s">
        <v>16</v>
      </c>
      <c r="L399" s="13"/>
      <c r="M399" s="21">
        <f t="shared" si="10"/>
        <v>0</v>
      </c>
    </row>
    <row r="400" spans="1:13" s="9" customFormat="1" ht="47.1" customHeight="1" outlineLevel="2">
      <c r="A400" s="10" t="s">
        <v>1525</v>
      </c>
      <c r="B400" s="11"/>
      <c r="C400" s="32" t="s">
        <v>1526</v>
      </c>
      <c r="D400" s="32"/>
      <c r="E400" s="32"/>
      <c r="F400" s="32"/>
      <c r="G400" s="10" t="s">
        <v>1527</v>
      </c>
      <c r="H400" s="12" t="s">
        <v>272</v>
      </c>
      <c r="I400" s="12" t="s">
        <v>1528</v>
      </c>
      <c r="J400" s="13">
        <v>140</v>
      </c>
      <c r="K400" s="12" t="s">
        <v>16</v>
      </c>
      <c r="L400" s="13"/>
      <c r="M400" s="21">
        <f t="shared" si="10"/>
        <v>0</v>
      </c>
    </row>
    <row r="401" spans="1:13" s="9" customFormat="1" ht="47.1" customHeight="1" outlineLevel="2">
      <c r="A401" s="10" t="s">
        <v>1529</v>
      </c>
      <c r="B401" s="11"/>
      <c r="C401" s="32" t="s">
        <v>1530</v>
      </c>
      <c r="D401" s="32"/>
      <c r="E401" s="32"/>
      <c r="F401" s="32"/>
      <c r="G401" s="10" t="s">
        <v>1531</v>
      </c>
      <c r="H401" s="12" t="s">
        <v>358</v>
      </c>
      <c r="I401" s="12" t="s">
        <v>1532</v>
      </c>
      <c r="J401" s="13">
        <v>160</v>
      </c>
      <c r="K401" s="12" t="s">
        <v>16</v>
      </c>
      <c r="L401" s="13"/>
      <c r="M401" s="21">
        <f t="shared" si="10"/>
        <v>0</v>
      </c>
    </row>
    <row r="402" spans="1:13" s="9" customFormat="1" ht="47.1" customHeight="1" outlineLevel="2">
      <c r="A402" s="10" t="s">
        <v>1533</v>
      </c>
      <c r="B402" s="11"/>
      <c r="C402" s="32" t="s">
        <v>1534</v>
      </c>
      <c r="D402" s="32"/>
      <c r="E402" s="32"/>
      <c r="F402" s="32"/>
      <c r="G402" s="10" t="s">
        <v>1535</v>
      </c>
      <c r="H402" s="12" t="s">
        <v>568</v>
      </c>
      <c r="I402" s="12" t="s">
        <v>1536</v>
      </c>
      <c r="J402" s="13">
        <v>190</v>
      </c>
      <c r="K402" s="12" t="s">
        <v>16</v>
      </c>
      <c r="L402" s="13"/>
      <c r="M402" s="21">
        <f t="shared" si="10"/>
        <v>0</v>
      </c>
    </row>
    <row r="403" spans="1:13" s="9" customFormat="1" ht="47.1" customHeight="1" outlineLevel="2">
      <c r="A403" s="10" t="s">
        <v>1537</v>
      </c>
      <c r="B403" s="11"/>
      <c r="C403" s="32" t="s">
        <v>1538</v>
      </c>
      <c r="D403" s="32"/>
      <c r="E403" s="32"/>
      <c r="F403" s="32"/>
      <c r="G403" s="10" t="s">
        <v>1539</v>
      </c>
      <c r="H403" s="12" t="s">
        <v>262</v>
      </c>
      <c r="I403" s="12" t="s">
        <v>1540</v>
      </c>
      <c r="J403" s="13">
        <v>230</v>
      </c>
      <c r="K403" s="12" t="s">
        <v>16</v>
      </c>
      <c r="L403" s="13"/>
      <c r="M403" s="21">
        <f t="shared" si="10"/>
        <v>0</v>
      </c>
    </row>
    <row r="404" spans="1:13" s="9" customFormat="1" ht="47.1" customHeight="1" outlineLevel="2">
      <c r="A404" s="10" t="s">
        <v>1541</v>
      </c>
      <c r="B404" s="11"/>
      <c r="C404" s="32" t="s">
        <v>1542</v>
      </c>
      <c r="D404" s="32"/>
      <c r="E404" s="32"/>
      <c r="F404" s="32"/>
      <c r="G404" s="10" t="s">
        <v>1543</v>
      </c>
      <c r="H404" s="12" t="s">
        <v>358</v>
      </c>
      <c r="I404" s="12" t="s">
        <v>1544</v>
      </c>
      <c r="J404" s="13">
        <v>370</v>
      </c>
      <c r="K404" s="12" t="s">
        <v>16</v>
      </c>
      <c r="L404" s="13"/>
      <c r="M404" s="21">
        <f t="shared" si="10"/>
        <v>0</v>
      </c>
    </row>
    <row r="405" spans="1:13" s="9" customFormat="1" ht="47.1" customHeight="1" outlineLevel="2">
      <c r="A405" s="10" t="s">
        <v>1545</v>
      </c>
      <c r="B405" s="11"/>
      <c r="C405" s="32" t="s">
        <v>1546</v>
      </c>
      <c r="D405" s="32"/>
      <c r="E405" s="32"/>
      <c r="F405" s="32"/>
      <c r="G405" s="10"/>
      <c r="H405" s="12" t="s">
        <v>21</v>
      </c>
      <c r="I405" s="12" t="s">
        <v>1547</v>
      </c>
      <c r="J405" s="13">
        <v>620</v>
      </c>
      <c r="K405" s="12" t="s">
        <v>16</v>
      </c>
      <c r="L405" s="13"/>
      <c r="M405" s="21">
        <f t="shared" si="10"/>
        <v>0</v>
      </c>
    </row>
    <row r="406" spans="1:13" s="9" customFormat="1" ht="47.1" customHeight="1" outlineLevel="2">
      <c r="A406" s="10" t="s">
        <v>1548</v>
      </c>
      <c r="B406" s="11"/>
      <c r="C406" s="32" t="s">
        <v>1549</v>
      </c>
      <c r="D406" s="32"/>
      <c r="E406" s="32"/>
      <c r="F406" s="32"/>
      <c r="G406" s="10"/>
      <c r="H406" s="12" t="s">
        <v>21</v>
      </c>
      <c r="I406" s="12" t="s">
        <v>1550</v>
      </c>
      <c r="J406" s="13">
        <v>620</v>
      </c>
      <c r="K406" s="12" t="s">
        <v>16</v>
      </c>
      <c r="L406" s="13"/>
      <c r="M406" s="21">
        <f t="shared" si="10"/>
        <v>0</v>
      </c>
    </row>
    <row r="407" spans="1:13" s="9" customFormat="1" ht="47.1" customHeight="1" outlineLevel="2">
      <c r="A407" s="10" t="s">
        <v>1551</v>
      </c>
      <c r="B407" s="11"/>
      <c r="C407" s="32" t="s">
        <v>1552</v>
      </c>
      <c r="D407" s="32"/>
      <c r="E407" s="32"/>
      <c r="F407" s="32"/>
      <c r="G407" s="10"/>
      <c r="H407" s="12" t="s">
        <v>21</v>
      </c>
      <c r="I407" s="12" t="s">
        <v>1553</v>
      </c>
      <c r="J407" s="13">
        <v>620</v>
      </c>
      <c r="K407" s="12" t="s">
        <v>16</v>
      </c>
      <c r="L407" s="13"/>
      <c r="M407" s="21">
        <f t="shared" si="10"/>
        <v>0</v>
      </c>
    </row>
    <row r="408" spans="1:13" s="9" customFormat="1" ht="47.1" customHeight="1" outlineLevel="2">
      <c r="A408" s="10" t="s">
        <v>1554</v>
      </c>
      <c r="B408" s="11"/>
      <c r="C408" s="32" t="s">
        <v>1555</v>
      </c>
      <c r="D408" s="32"/>
      <c r="E408" s="32"/>
      <c r="F408" s="32"/>
      <c r="G408" s="10" t="s">
        <v>1556</v>
      </c>
      <c r="H408" s="12" t="s">
        <v>363</v>
      </c>
      <c r="I408" s="12" t="s">
        <v>1557</v>
      </c>
      <c r="J408" s="13">
        <v>140</v>
      </c>
      <c r="K408" s="12" t="s">
        <v>16</v>
      </c>
      <c r="L408" s="13"/>
      <c r="M408" s="21">
        <f t="shared" si="10"/>
        <v>0</v>
      </c>
    </row>
    <row r="409" spans="1:13" s="9" customFormat="1" ht="47.1" customHeight="1" outlineLevel="2">
      <c r="A409" s="10" t="s">
        <v>1558</v>
      </c>
      <c r="B409" s="11"/>
      <c r="C409" s="32" t="s">
        <v>1559</v>
      </c>
      <c r="D409" s="32"/>
      <c r="E409" s="32"/>
      <c r="F409" s="32"/>
      <c r="G409" s="10" t="s">
        <v>1560</v>
      </c>
      <c r="H409" s="12" t="s">
        <v>118</v>
      </c>
      <c r="I409" s="12" t="s">
        <v>1561</v>
      </c>
      <c r="J409" s="13">
        <v>170</v>
      </c>
      <c r="K409" s="12" t="s">
        <v>16</v>
      </c>
      <c r="L409" s="13"/>
      <c r="M409" s="21">
        <f t="shared" si="10"/>
        <v>0</v>
      </c>
    </row>
    <row r="410" spans="1:13" s="9" customFormat="1" ht="47.1" customHeight="1" outlineLevel="2">
      <c r="A410" s="10" t="s">
        <v>1562</v>
      </c>
      <c r="B410" s="11"/>
      <c r="C410" s="32" t="s">
        <v>1563</v>
      </c>
      <c r="D410" s="32"/>
      <c r="E410" s="32"/>
      <c r="F410" s="32"/>
      <c r="G410" s="10" t="s">
        <v>1564</v>
      </c>
      <c r="H410" s="12" t="s">
        <v>942</v>
      </c>
      <c r="I410" s="12" t="s">
        <v>1565</v>
      </c>
      <c r="J410" s="13">
        <v>200</v>
      </c>
      <c r="K410" s="12" t="s">
        <v>16</v>
      </c>
      <c r="L410" s="13"/>
      <c r="M410" s="21">
        <f t="shared" si="10"/>
        <v>0</v>
      </c>
    </row>
    <row r="411" spans="1:13" s="9" customFormat="1" ht="47.1" customHeight="1" outlineLevel="2">
      <c r="A411" s="10" t="s">
        <v>1566</v>
      </c>
      <c r="B411" s="11"/>
      <c r="C411" s="32" t="s">
        <v>1567</v>
      </c>
      <c r="D411" s="32"/>
      <c r="E411" s="32"/>
      <c r="F411" s="32"/>
      <c r="G411" s="10" t="s">
        <v>1568</v>
      </c>
      <c r="H411" s="12" t="s">
        <v>568</v>
      </c>
      <c r="I411" s="12" t="s">
        <v>1569</v>
      </c>
      <c r="J411" s="13">
        <v>250</v>
      </c>
      <c r="K411" s="12" t="s">
        <v>16</v>
      </c>
      <c r="L411" s="13"/>
      <c r="M411" s="21">
        <f t="shared" si="10"/>
        <v>0</v>
      </c>
    </row>
    <row r="412" spans="1:13" s="9" customFormat="1" ht="47.1" customHeight="1" outlineLevel="2">
      <c r="A412" s="10" t="s">
        <v>1570</v>
      </c>
      <c r="B412" s="11"/>
      <c r="C412" s="32" t="s">
        <v>1571</v>
      </c>
      <c r="D412" s="32"/>
      <c r="E412" s="32"/>
      <c r="F412" s="32"/>
      <c r="G412" s="10" t="s">
        <v>1572</v>
      </c>
      <c r="H412" s="12" t="s">
        <v>393</v>
      </c>
      <c r="I412" s="12" t="s">
        <v>1573</v>
      </c>
      <c r="J412" s="13">
        <v>300</v>
      </c>
      <c r="K412" s="12" t="s">
        <v>16</v>
      </c>
      <c r="L412" s="13"/>
      <c r="M412" s="21">
        <f t="shared" si="10"/>
        <v>0</v>
      </c>
    </row>
    <row r="413" spans="1:13" s="9" customFormat="1" ht="47.1" customHeight="1" outlineLevel="2">
      <c r="A413" s="10" t="s">
        <v>1574</v>
      </c>
      <c r="B413" s="11"/>
      <c r="C413" s="32" t="s">
        <v>1575</v>
      </c>
      <c r="D413" s="32"/>
      <c r="E413" s="32"/>
      <c r="F413" s="32"/>
      <c r="G413" s="10" t="s">
        <v>1576</v>
      </c>
      <c r="H413" s="12" t="s">
        <v>358</v>
      </c>
      <c r="I413" s="12" t="s">
        <v>1577</v>
      </c>
      <c r="J413" s="13">
        <v>330</v>
      </c>
      <c r="K413" s="12" t="s">
        <v>16</v>
      </c>
      <c r="L413" s="13"/>
      <c r="M413" s="21">
        <f t="shared" si="10"/>
        <v>0</v>
      </c>
    </row>
    <row r="414" spans="1:13" s="9" customFormat="1" ht="47.1" customHeight="1" outlineLevel="2">
      <c r="A414" s="10" t="s">
        <v>1578</v>
      </c>
      <c r="B414" s="11"/>
      <c r="C414" s="32" t="s">
        <v>1579</v>
      </c>
      <c r="D414" s="32"/>
      <c r="E414" s="32"/>
      <c r="F414" s="32"/>
      <c r="G414" s="10" t="s">
        <v>1580</v>
      </c>
      <c r="H414" s="12" t="s">
        <v>21</v>
      </c>
      <c r="I414" s="12" t="s">
        <v>1581</v>
      </c>
      <c r="J414" s="13">
        <v>1040</v>
      </c>
      <c r="K414" s="12" t="s">
        <v>16</v>
      </c>
      <c r="L414" s="13"/>
      <c r="M414" s="21">
        <f t="shared" si="10"/>
        <v>0</v>
      </c>
    </row>
    <row r="415" spans="1:13" s="9" customFormat="1" ht="47.1" customHeight="1" outlineLevel="2">
      <c r="A415" s="10" t="s">
        <v>1582</v>
      </c>
      <c r="B415" s="11"/>
      <c r="C415" s="32" t="s">
        <v>1583</v>
      </c>
      <c r="D415" s="32"/>
      <c r="E415" s="32"/>
      <c r="F415" s="32"/>
      <c r="G415" s="10" t="s">
        <v>1584</v>
      </c>
      <c r="H415" s="12" t="s">
        <v>21</v>
      </c>
      <c r="I415" s="12" t="s">
        <v>1585</v>
      </c>
      <c r="J415" s="13">
        <v>1330</v>
      </c>
      <c r="K415" s="12" t="s">
        <v>16</v>
      </c>
      <c r="L415" s="13"/>
      <c r="M415" s="21">
        <f t="shared" si="10"/>
        <v>0</v>
      </c>
    </row>
    <row r="416" spans="1:13" s="9" customFormat="1" ht="47.1" customHeight="1" outlineLevel="2">
      <c r="A416" s="10" t="s">
        <v>1586</v>
      </c>
      <c r="B416" s="11"/>
      <c r="C416" s="32" t="s">
        <v>1587</v>
      </c>
      <c r="D416" s="32"/>
      <c r="E416" s="32"/>
      <c r="F416" s="32"/>
      <c r="G416" s="10" t="s">
        <v>1588</v>
      </c>
      <c r="H416" s="12" t="s">
        <v>393</v>
      </c>
      <c r="I416" s="12" t="s">
        <v>1589</v>
      </c>
      <c r="J416" s="13">
        <v>60</v>
      </c>
      <c r="K416" s="12" t="s">
        <v>16</v>
      </c>
      <c r="L416" s="13"/>
      <c r="M416" s="21">
        <f t="shared" si="10"/>
        <v>0</v>
      </c>
    </row>
    <row r="417" spans="1:13" s="9" customFormat="1" ht="47.1" customHeight="1" outlineLevel="2">
      <c r="A417" s="10" t="s">
        <v>1590</v>
      </c>
      <c r="B417" s="11"/>
      <c r="C417" s="32" t="s">
        <v>1591</v>
      </c>
      <c r="D417" s="32"/>
      <c r="E417" s="32"/>
      <c r="F417" s="32"/>
      <c r="G417" s="10"/>
      <c r="H417" s="12" t="s">
        <v>272</v>
      </c>
      <c r="I417" s="12" t="s">
        <v>1592</v>
      </c>
      <c r="J417" s="13">
        <v>520</v>
      </c>
      <c r="K417" s="12" t="s">
        <v>16</v>
      </c>
      <c r="L417" s="13"/>
      <c r="M417" s="21">
        <f t="shared" si="10"/>
        <v>0</v>
      </c>
    </row>
    <row r="418" spans="1:13" s="9" customFormat="1" ht="47.1" customHeight="1" outlineLevel="2">
      <c r="A418" s="10" t="s">
        <v>1593</v>
      </c>
      <c r="B418" s="11"/>
      <c r="C418" s="32" t="s">
        <v>1594</v>
      </c>
      <c r="D418" s="32"/>
      <c r="E418" s="32"/>
      <c r="F418" s="32"/>
      <c r="G418" s="10"/>
      <c r="H418" s="12" t="s">
        <v>21</v>
      </c>
      <c r="I418" s="12" t="s">
        <v>1595</v>
      </c>
      <c r="J418" s="13">
        <v>650</v>
      </c>
      <c r="K418" s="12" t="s">
        <v>16</v>
      </c>
      <c r="L418" s="13"/>
      <c r="M418" s="21">
        <f t="shared" si="10"/>
        <v>0</v>
      </c>
    </row>
    <row r="419" spans="1:13" s="9" customFormat="1" ht="47.1" customHeight="1" outlineLevel="2">
      <c r="A419" s="10" t="s">
        <v>1596</v>
      </c>
      <c r="B419" s="11"/>
      <c r="C419" s="32" t="s">
        <v>1597</v>
      </c>
      <c r="D419" s="32"/>
      <c r="E419" s="32"/>
      <c r="F419" s="32"/>
      <c r="G419" s="10"/>
      <c r="H419" s="12" t="s">
        <v>21</v>
      </c>
      <c r="I419" s="12" t="s">
        <v>1598</v>
      </c>
      <c r="J419" s="13">
        <v>650</v>
      </c>
      <c r="K419" s="12" t="s">
        <v>16</v>
      </c>
      <c r="L419" s="13"/>
      <c r="M419" s="21">
        <f t="shared" si="10"/>
        <v>0</v>
      </c>
    </row>
    <row r="420" spans="1:13" s="9" customFormat="1" ht="47.1" customHeight="1" outlineLevel="2">
      <c r="A420" s="10" t="s">
        <v>1599</v>
      </c>
      <c r="B420" s="11"/>
      <c r="C420" s="32" t="s">
        <v>1600</v>
      </c>
      <c r="D420" s="32"/>
      <c r="E420" s="32"/>
      <c r="F420" s="32"/>
      <c r="G420" s="10" t="s">
        <v>1601</v>
      </c>
      <c r="H420" s="12" t="s">
        <v>118</v>
      </c>
      <c r="I420" s="12" t="s">
        <v>1602</v>
      </c>
      <c r="J420" s="13">
        <v>50</v>
      </c>
      <c r="K420" s="12" t="s">
        <v>16</v>
      </c>
      <c r="L420" s="13"/>
      <c r="M420" s="21">
        <f t="shared" si="10"/>
        <v>0</v>
      </c>
    </row>
    <row r="421" spans="1:13" s="9" customFormat="1" ht="47.1" customHeight="1" outlineLevel="2">
      <c r="A421" s="10" t="s">
        <v>1603</v>
      </c>
      <c r="B421" s="11"/>
      <c r="C421" s="32" t="s">
        <v>1604</v>
      </c>
      <c r="D421" s="32"/>
      <c r="E421" s="32"/>
      <c r="F421" s="32"/>
      <c r="G421" s="10" t="s">
        <v>1605</v>
      </c>
      <c r="H421" s="12" t="s">
        <v>607</v>
      </c>
      <c r="I421" s="12" t="s">
        <v>1606</v>
      </c>
      <c r="J421" s="13">
        <v>70</v>
      </c>
      <c r="K421" s="12" t="s">
        <v>16</v>
      </c>
      <c r="L421" s="13"/>
      <c r="M421" s="21">
        <f t="shared" si="10"/>
        <v>0</v>
      </c>
    </row>
    <row r="422" spans="1:13" s="9" customFormat="1" ht="47.1" customHeight="1" outlineLevel="2">
      <c r="A422" s="10" t="s">
        <v>1607</v>
      </c>
      <c r="B422" s="11"/>
      <c r="C422" s="32" t="s">
        <v>1608</v>
      </c>
      <c r="D422" s="32"/>
      <c r="E422" s="32"/>
      <c r="F422" s="32"/>
      <c r="G422" s="10" t="s">
        <v>1609</v>
      </c>
      <c r="H422" s="12" t="s">
        <v>272</v>
      </c>
      <c r="I422" s="12" t="s">
        <v>1610</v>
      </c>
      <c r="J422" s="13">
        <v>130</v>
      </c>
      <c r="K422" s="12" t="s">
        <v>16</v>
      </c>
      <c r="L422" s="13"/>
      <c r="M422" s="21">
        <f t="shared" si="10"/>
        <v>0</v>
      </c>
    </row>
    <row r="423" spans="1:13" s="9" customFormat="1" ht="47.1" customHeight="1" outlineLevel="2">
      <c r="A423" s="10" t="s">
        <v>1611</v>
      </c>
      <c r="B423" s="11"/>
      <c r="C423" s="32" t="s">
        <v>1612</v>
      </c>
      <c r="D423" s="32"/>
      <c r="E423" s="32"/>
      <c r="F423" s="32"/>
      <c r="G423" s="10" t="s">
        <v>1613</v>
      </c>
      <c r="H423" s="12" t="s">
        <v>607</v>
      </c>
      <c r="I423" s="12" t="s">
        <v>1614</v>
      </c>
      <c r="J423" s="13">
        <v>120</v>
      </c>
      <c r="K423" s="12" t="s">
        <v>16</v>
      </c>
      <c r="L423" s="13"/>
      <c r="M423" s="21">
        <f t="shared" si="10"/>
        <v>0</v>
      </c>
    </row>
    <row r="424" spans="1:13" s="9" customFormat="1" ht="47.1" customHeight="1" outlineLevel="2">
      <c r="A424" s="10" t="s">
        <v>1615</v>
      </c>
      <c r="B424" s="11"/>
      <c r="C424" s="32" t="s">
        <v>1616</v>
      </c>
      <c r="D424" s="32"/>
      <c r="E424" s="32"/>
      <c r="F424" s="32"/>
      <c r="G424" s="10" t="s">
        <v>1617</v>
      </c>
      <c r="H424" s="12" t="s">
        <v>500</v>
      </c>
      <c r="I424" s="12" t="s">
        <v>1618</v>
      </c>
      <c r="J424" s="13">
        <v>80</v>
      </c>
      <c r="K424" s="12" t="s">
        <v>16</v>
      </c>
      <c r="L424" s="13"/>
      <c r="M424" s="21">
        <f t="shared" si="10"/>
        <v>0</v>
      </c>
    </row>
    <row r="425" spans="1:13" s="9" customFormat="1" ht="47.1" customHeight="1" outlineLevel="2">
      <c r="A425" s="10" t="s">
        <v>1619</v>
      </c>
      <c r="B425" s="11"/>
      <c r="C425" s="32" t="s">
        <v>1620</v>
      </c>
      <c r="D425" s="32"/>
      <c r="E425" s="32"/>
      <c r="F425" s="32"/>
      <c r="G425" s="10" t="s">
        <v>1621</v>
      </c>
      <c r="H425" s="12" t="s">
        <v>21</v>
      </c>
      <c r="I425" s="12" t="s">
        <v>1622</v>
      </c>
      <c r="J425" s="13">
        <v>200</v>
      </c>
      <c r="K425" s="12" t="s">
        <v>16</v>
      </c>
      <c r="L425" s="13"/>
      <c r="M425" s="21">
        <f t="shared" si="10"/>
        <v>0</v>
      </c>
    </row>
    <row r="426" spans="1:13" s="9" customFormat="1" ht="47.1" customHeight="1" outlineLevel="2">
      <c r="A426" s="10" t="s">
        <v>1623</v>
      </c>
      <c r="B426" s="11"/>
      <c r="C426" s="32" t="s">
        <v>1624</v>
      </c>
      <c r="D426" s="32"/>
      <c r="E426" s="32"/>
      <c r="F426" s="32"/>
      <c r="G426" s="10" t="s">
        <v>1621</v>
      </c>
      <c r="H426" s="12" t="s">
        <v>21</v>
      </c>
      <c r="I426" s="12" t="s">
        <v>1625</v>
      </c>
      <c r="J426" s="13">
        <v>200</v>
      </c>
      <c r="K426" s="12" t="s">
        <v>16</v>
      </c>
      <c r="L426" s="13"/>
      <c r="M426" s="21">
        <f t="shared" si="10"/>
        <v>0</v>
      </c>
    </row>
    <row r="427" spans="1:13" s="9" customFormat="1" ht="47.1" customHeight="1" outlineLevel="2">
      <c r="A427" s="10" t="s">
        <v>1626</v>
      </c>
      <c r="B427" s="11"/>
      <c r="C427" s="32" t="s">
        <v>1627</v>
      </c>
      <c r="D427" s="32"/>
      <c r="E427" s="32"/>
      <c r="F427" s="32"/>
      <c r="G427" s="10" t="s">
        <v>1628</v>
      </c>
      <c r="H427" s="12" t="s">
        <v>1629</v>
      </c>
      <c r="I427" s="12" t="s">
        <v>1630</v>
      </c>
      <c r="J427" s="13">
        <v>60</v>
      </c>
      <c r="K427" s="12" t="s">
        <v>16</v>
      </c>
      <c r="L427" s="13"/>
      <c r="M427" s="21">
        <f t="shared" si="10"/>
        <v>0</v>
      </c>
    </row>
    <row r="428" spans="1:13" s="9" customFormat="1" ht="47.1" customHeight="1" outlineLevel="2">
      <c r="A428" s="10" t="s">
        <v>1631</v>
      </c>
      <c r="B428" s="11"/>
      <c r="C428" s="32" t="s">
        <v>1632</v>
      </c>
      <c r="D428" s="32"/>
      <c r="E428" s="32"/>
      <c r="F428" s="32"/>
      <c r="G428" s="10" t="s">
        <v>1633</v>
      </c>
      <c r="H428" s="12" t="s">
        <v>286</v>
      </c>
      <c r="I428" s="12" t="s">
        <v>1634</v>
      </c>
      <c r="J428" s="13">
        <v>190</v>
      </c>
      <c r="K428" s="12" t="s">
        <v>16</v>
      </c>
      <c r="L428" s="13"/>
      <c r="M428" s="21">
        <f t="shared" si="10"/>
        <v>0</v>
      </c>
    </row>
    <row r="429" spans="1:13" s="9" customFormat="1" ht="47.1" customHeight="1" outlineLevel="2">
      <c r="A429" s="10" t="s">
        <v>1635</v>
      </c>
      <c r="B429" s="11"/>
      <c r="C429" s="32" t="s">
        <v>1636</v>
      </c>
      <c r="D429" s="32"/>
      <c r="E429" s="32"/>
      <c r="F429" s="32"/>
      <c r="G429" s="10" t="s">
        <v>1637</v>
      </c>
      <c r="H429" s="12" t="s">
        <v>393</v>
      </c>
      <c r="I429" s="12" t="s">
        <v>1638</v>
      </c>
      <c r="J429" s="13">
        <v>100</v>
      </c>
      <c r="K429" s="12" t="s">
        <v>16</v>
      </c>
      <c r="L429" s="13"/>
      <c r="M429" s="21">
        <f t="shared" si="10"/>
        <v>0</v>
      </c>
    </row>
    <row r="430" spans="1:13" s="9" customFormat="1" ht="47.1" customHeight="1" outlineLevel="2">
      <c r="A430" s="10" t="s">
        <v>1639</v>
      </c>
      <c r="B430" s="11"/>
      <c r="C430" s="32" t="s">
        <v>1640</v>
      </c>
      <c r="D430" s="32"/>
      <c r="E430" s="32"/>
      <c r="F430" s="32"/>
      <c r="G430" s="10" t="s">
        <v>1641</v>
      </c>
      <c r="H430" s="12" t="s">
        <v>358</v>
      </c>
      <c r="I430" s="12" t="s">
        <v>1642</v>
      </c>
      <c r="J430" s="13">
        <v>150</v>
      </c>
      <c r="K430" s="12" t="s">
        <v>16</v>
      </c>
      <c r="L430" s="13"/>
      <c r="M430" s="21">
        <f t="shared" si="10"/>
        <v>0</v>
      </c>
    </row>
    <row r="431" spans="1:13" s="9" customFormat="1" ht="47.1" customHeight="1" outlineLevel="2">
      <c r="A431" s="10" t="s">
        <v>1643</v>
      </c>
      <c r="B431" s="11"/>
      <c r="C431" s="32" t="s">
        <v>1644</v>
      </c>
      <c r="D431" s="32"/>
      <c r="E431" s="32"/>
      <c r="F431" s="32"/>
      <c r="G431" s="10" t="s">
        <v>1645</v>
      </c>
      <c r="H431" s="12" t="s">
        <v>82</v>
      </c>
      <c r="I431" s="12" t="s">
        <v>1646</v>
      </c>
      <c r="J431" s="13">
        <v>170</v>
      </c>
      <c r="K431" s="12" t="s">
        <v>16</v>
      </c>
      <c r="L431" s="13"/>
      <c r="M431" s="21">
        <f t="shared" si="10"/>
        <v>0</v>
      </c>
    </row>
    <row r="432" spans="1:13" s="9" customFormat="1" ht="47.1" customHeight="1" outlineLevel="2">
      <c r="A432" s="10" t="s">
        <v>1647</v>
      </c>
      <c r="B432" s="11"/>
      <c r="C432" s="32" t="s">
        <v>1648</v>
      </c>
      <c r="D432" s="32"/>
      <c r="E432" s="32"/>
      <c r="F432" s="32"/>
      <c r="G432" s="10" t="s">
        <v>1645</v>
      </c>
      <c r="H432" s="12" t="s">
        <v>82</v>
      </c>
      <c r="I432" s="12" t="s">
        <v>1649</v>
      </c>
      <c r="J432" s="13">
        <v>170</v>
      </c>
      <c r="K432" s="12" t="s">
        <v>16</v>
      </c>
      <c r="L432" s="13"/>
      <c r="M432" s="21">
        <f t="shared" si="10"/>
        <v>0</v>
      </c>
    </row>
    <row r="433" spans="1:13" s="9" customFormat="1" ht="47.1" customHeight="1" outlineLevel="2">
      <c r="A433" s="10" t="s">
        <v>1650</v>
      </c>
      <c r="B433" s="11"/>
      <c r="C433" s="32" t="s">
        <v>1651</v>
      </c>
      <c r="D433" s="32"/>
      <c r="E433" s="32"/>
      <c r="F433" s="32"/>
      <c r="G433" s="10" t="s">
        <v>1652</v>
      </c>
      <c r="H433" s="12" t="s">
        <v>776</v>
      </c>
      <c r="I433" s="12" t="s">
        <v>1653</v>
      </c>
      <c r="J433" s="13">
        <v>180</v>
      </c>
      <c r="K433" s="12" t="s">
        <v>16</v>
      </c>
      <c r="L433" s="13"/>
      <c r="M433" s="21">
        <f t="shared" si="10"/>
        <v>0</v>
      </c>
    </row>
    <row r="434" spans="1:13" s="9" customFormat="1" ht="47.1" customHeight="1" outlineLevel="2">
      <c r="A434" s="10" t="s">
        <v>1654</v>
      </c>
      <c r="B434" s="11"/>
      <c r="C434" s="32" t="s">
        <v>1655</v>
      </c>
      <c r="D434" s="32"/>
      <c r="E434" s="32"/>
      <c r="F434" s="32"/>
      <c r="G434" s="10" t="s">
        <v>1652</v>
      </c>
      <c r="H434" s="12" t="s">
        <v>776</v>
      </c>
      <c r="I434" s="12" t="s">
        <v>1656</v>
      </c>
      <c r="J434" s="13">
        <v>180</v>
      </c>
      <c r="K434" s="12" t="s">
        <v>16</v>
      </c>
      <c r="L434" s="13"/>
      <c r="M434" s="21">
        <f t="shared" ref="M434:M497" si="11">J434*L434</f>
        <v>0</v>
      </c>
    </row>
    <row r="435" spans="1:13" s="9" customFormat="1" ht="47.1" customHeight="1" outlineLevel="2">
      <c r="A435" s="10" t="s">
        <v>1657</v>
      </c>
      <c r="B435" s="11"/>
      <c r="C435" s="32" t="s">
        <v>1658</v>
      </c>
      <c r="D435" s="32"/>
      <c r="E435" s="32"/>
      <c r="F435" s="32"/>
      <c r="G435" s="10" t="s">
        <v>1659</v>
      </c>
      <c r="H435" s="12" t="s">
        <v>776</v>
      </c>
      <c r="I435" s="12" t="s">
        <v>1660</v>
      </c>
      <c r="J435" s="13">
        <v>210</v>
      </c>
      <c r="K435" s="12" t="s">
        <v>16</v>
      </c>
      <c r="L435" s="13"/>
      <c r="M435" s="21">
        <f t="shared" si="11"/>
        <v>0</v>
      </c>
    </row>
    <row r="436" spans="1:13" s="9" customFormat="1" ht="47.1" customHeight="1" outlineLevel="2">
      <c r="A436" s="10" t="s">
        <v>1661</v>
      </c>
      <c r="B436" s="11"/>
      <c r="C436" s="32" t="s">
        <v>1662</v>
      </c>
      <c r="D436" s="32"/>
      <c r="E436" s="32"/>
      <c r="F436" s="32"/>
      <c r="G436" s="10" t="s">
        <v>1663</v>
      </c>
      <c r="H436" s="12" t="s">
        <v>82</v>
      </c>
      <c r="I436" s="12" t="s">
        <v>1664</v>
      </c>
      <c r="J436" s="13">
        <v>240</v>
      </c>
      <c r="K436" s="12" t="s">
        <v>16</v>
      </c>
      <c r="L436" s="13"/>
      <c r="M436" s="21">
        <f t="shared" si="11"/>
        <v>0</v>
      </c>
    </row>
    <row r="437" spans="1:13" s="9" customFormat="1" ht="47.1" customHeight="1" outlineLevel="2">
      <c r="A437" s="10" t="s">
        <v>1665</v>
      </c>
      <c r="B437" s="11"/>
      <c r="C437" s="32" t="s">
        <v>1666</v>
      </c>
      <c r="D437" s="32"/>
      <c r="E437" s="32"/>
      <c r="F437" s="32"/>
      <c r="G437" s="10" t="s">
        <v>1663</v>
      </c>
      <c r="H437" s="12" t="s">
        <v>82</v>
      </c>
      <c r="I437" s="12" t="s">
        <v>1667</v>
      </c>
      <c r="J437" s="13">
        <v>240</v>
      </c>
      <c r="K437" s="12" t="s">
        <v>16</v>
      </c>
      <c r="L437" s="13"/>
      <c r="M437" s="21">
        <f t="shared" si="11"/>
        <v>0</v>
      </c>
    </row>
    <row r="438" spans="1:13" s="9" customFormat="1" ht="47.1" customHeight="1" outlineLevel="2">
      <c r="A438" s="10" t="s">
        <v>1668</v>
      </c>
      <c r="B438" s="11"/>
      <c r="C438" s="32" t="s">
        <v>1669</v>
      </c>
      <c r="D438" s="32"/>
      <c r="E438" s="32"/>
      <c r="F438" s="32"/>
      <c r="G438" s="10" t="s">
        <v>1670</v>
      </c>
      <c r="H438" s="12" t="s">
        <v>65</v>
      </c>
      <c r="I438" s="12" t="s">
        <v>1671</v>
      </c>
      <c r="J438" s="13">
        <v>300</v>
      </c>
      <c r="K438" s="12" t="s">
        <v>16</v>
      </c>
      <c r="L438" s="13"/>
      <c r="M438" s="21">
        <f t="shared" si="11"/>
        <v>0</v>
      </c>
    </row>
    <row r="439" spans="1:13" s="9" customFormat="1" ht="47.1" customHeight="1" outlineLevel="2">
      <c r="A439" s="10" t="s">
        <v>1672</v>
      </c>
      <c r="B439" s="11"/>
      <c r="C439" s="32" t="s">
        <v>1673</v>
      </c>
      <c r="D439" s="32"/>
      <c r="E439" s="32"/>
      <c r="F439" s="32"/>
      <c r="G439" s="10" t="s">
        <v>1670</v>
      </c>
      <c r="H439" s="12" t="s">
        <v>65</v>
      </c>
      <c r="I439" s="12" t="s">
        <v>1674</v>
      </c>
      <c r="J439" s="13">
        <v>300</v>
      </c>
      <c r="K439" s="12" t="s">
        <v>16</v>
      </c>
      <c r="L439" s="13"/>
      <c r="M439" s="21">
        <f t="shared" si="11"/>
        <v>0</v>
      </c>
    </row>
    <row r="440" spans="1:13" s="9" customFormat="1" ht="47.1" customHeight="1" outlineLevel="2">
      <c r="A440" s="10" t="s">
        <v>1675</v>
      </c>
      <c r="B440" s="11"/>
      <c r="C440" s="32" t="s">
        <v>1676</v>
      </c>
      <c r="D440" s="32"/>
      <c r="E440" s="32"/>
      <c r="F440" s="32"/>
      <c r="G440" s="10" t="s">
        <v>1677</v>
      </c>
      <c r="H440" s="12" t="s">
        <v>82</v>
      </c>
      <c r="I440" s="12" t="s">
        <v>1678</v>
      </c>
      <c r="J440" s="13">
        <v>570</v>
      </c>
      <c r="K440" s="12" t="s">
        <v>16</v>
      </c>
      <c r="L440" s="13"/>
      <c r="M440" s="21">
        <f t="shared" si="11"/>
        <v>0</v>
      </c>
    </row>
    <row r="441" spans="1:13" s="9" customFormat="1" ht="47.1" customHeight="1" outlineLevel="2">
      <c r="A441" s="10" t="s">
        <v>1679</v>
      </c>
      <c r="B441" s="11"/>
      <c r="C441" s="32" t="s">
        <v>1680</v>
      </c>
      <c r="D441" s="32"/>
      <c r="E441" s="32"/>
      <c r="F441" s="32"/>
      <c r="G441" s="10" t="s">
        <v>1681</v>
      </c>
      <c r="H441" s="12" t="s">
        <v>393</v>
      </c>
      <c r="I441" s="12" t="s">
        <v>1682</v>
      </c>
      <c r="J441" s="13">
        <v>80</v>
      </c>
      <c r="K441" s="12" t="s">
        <v>16</v>
      </c>
      <c r="L441" s="13"/>
      <c r="M441" s="21">
        <f t="shared" si="11"/>
        <v>0</v>
      </c>
    </row>
    <row r="442" spans="1:13" s="9" customFormat="1" ht="47.1" customHeight="1" outlineLevel="2">
      <c r="A442" s="10" t="s">
        <v>1683</v>
      </c>
      <c r="B442" s="11"/>
      <c r="C442" s="32" t="s">
        <v>1684</v>
      </c>
      <c r="D442" s="32"/>
      <c r="E442" s="32"/>
      <c r="F442" s="32"/>
      <c r="G442" s="10" t="s">
        <v>1685</v>
      </c>
      <c r="H442" s="12" t="s">
        <v>500</v>
      </c>
      <c r="I442" s="12" t="s">
        <v>1686</v>
      </c>
      <c r="J442" s="13">
        <v>170</v>
      </c>
      <c r="K442" s="12" t="s">
        <v>16</v>
      </c>
      <c r="L442" s="13"/>
      <c r="M442" s="21">
        <f t="shared" si="11"/>
        <v>0</v>
      </c>
    </row>
    <row r="443" spans="1:13" s="9" customFormat="1" ht="47.1" customHeight="1" outlineLevel="2">
      <c r="A443" s="10" t="s">
        <v>1687</v>
      </c>
      <c r="B443" s="11"/>
      <c r="C443" s="32" t="s">
        <v>1688</v>
      </c>
      <c r="D443" s="32"/>
      <c r="E443" s="32"/>
      <c r="F443" s="32"/>
      <c r="G443" s="10" t="s">
        <v>1689</v>
      </c>
      <c r="H443" s="12" t="s">
        <v>500</v>
      </c>
      <c r="I443" s="12" t="s">
        <v>1690</v>
      </c>
      <c r="J443" s="13">
        <v>170</v>
      </c>
      <c r="K443" s="12" t="s">
        <v>16</v>
      </c>
      <c r="L443" s="13"/>
      <c r="M443" s="21">
        <f t="shared" si="11"/>
        <v>0</v>
      </c>
    </row>
    <row r="444" spans="1:13" s="9" customFormat="1" ht="47.1" customHeight="1" outlineLevel="2">
      <c r="A444" s="10" t="s">
        <v>1691</v>
      </c>
      <c r="B444" s="11"/>
      <c r="C444" s="32" t="s">
        <v>1692</v>
      </c>
      <c r="D444" s="32"/>
      <c r="E444" s="32"/>
      <c r="F444" s="32"/>
      <c r="G444" s="10" t="s">
        <v>1693</v>
      </c>
      <c r="H444" s="12" t="s">
        <v>82</v>
      </c>
      <c r="I444" s="12" t="s">
        <v>1694</v>
      </c>
      <c r="J444" s="13">
        <v>240</v>
      </c>
      <c r="K444" s="12" t="s">
        <v>16</v>
      </c>
      <c r="L444" s="13"/>
      <c r="M444" s="21">
        <f t="shared" si="11"/>
        <v>0</v>
      </c>
    </row>
    <row r="445" spans="1:13" s="9" customFormat="1" ht="47.1" customHeight="1" outlineLevel="2">
      <c r="A445" s="10" t="s">
        <v>1695</v>
      </c>
      <c r="B445" s="11"/>
      <c r="C445" s="32" t="s">
        <v>1696</v>
      </c>
      <c r="D445" s="32"/>
      <c r="E445" s="32"/>
      <c r="F445" s="32"/>
      <c r="G445" s="10" t="s">
        <v>1697</v>
      </c>
      <c r="H445" s="12" t="s">
        <v>82</v>
      </c>
      <c r="I445" s="12" t="s">
        <v>1698</v>
      </c>
      <c r="J445" s="13">
        <v>210</v>
      </c>
      <c r="K445" s="12" t="s">
        <v>16</v>
      </c>
      <c r="L445" s="13"/>
      <c r="M445" s="21">
        <f t="shared" si="11"/>
        <v>0</v>
      </c>
    </row>
    <row r="446" spans="1:13" s="9" customFormat="1" ht="47.1" customHeight="1" outlineLevel="2">
      <c r="A446" s="10" t="s">
        <v>1699</v>
      </c>
      <c r="B446" s="11"/>
      <c r="C446" s="32" t="s">
        <v>1700</v>
      </c>
      <c r="D446" s="32"/>
      <c r="E446" s="32"/>
      <c r="F446" s="32"/>
      <c r="G446" s="10" t="s">
        <v>1701</v>
      </c>
      <c r="H446" s="12" t="s">
        <v>82</v>
      </c>
      <c r="I446" s="12" t="s">
        <v>1702</v>
      </c>
      <c r="J446" s="13">
        <v>270</v>
      </c>
      <c r="K446" s="12" t="s">
        <v>16</v>
      </c>
      <c r="L446" s="13"/>
      <c r="M446" s="21">
        <f t="shared" si="11"/>
        <v>0</v>
      </c>
    </row>
    <row r="447" spans="1:13" s="9" customFormat="1" ht="47.1" customHeight="1" outlineLevel="2">
      <c r="A447" s="10" t="s">
        <v>1703</v>
      </c>
      <c r="B447" s="11"/>
      <c r="C447" s="32" t="s">
        <v>1704</v>
      </c>
      <c r="D447" s="32"/>
      <c r="E447" s="32"/>
      <c r="F447" s="32"/>
      <c r="G447" s="10" t="s">
        <v>1705</v>
      </c>
      <c r="H447" s="12" t="s">
        <v>82</v>
      </c>
      <c r="I447" s="12" t="s">
        <v>1706</v>
      </c>
      <c r="J447" s="13">
        <v>230</v>
      </c>
      <c r="K447" s="12" t="s">
        <v>16</v>
      </c>
      <c r="L447" s="13"/>
      <c r="M447" s="21">
        <f t="shared" si="11"/>
        <v>0</v>
      </c>
    </row>
    <row r="448" spans="1:13" s="9" customFormat="1" ht="47.1" customHeight="1" outlineLevel="2">
      <c r="A448" s="10" t="s">
        <v>1707</v>
      </c>
      <c r="B448" s="11"/>
      <c r="C448" s="32" t="s">
        <v>1708</v>
      </c>
      <c r="D448" s="32"/>
      <c r="E448" s="32"/>
      <c r="F448" s="32"/>
      <c r="G448" s="10" t="s">
        <v>1709</v>
      </c>
      <c r="H448" s="12" t="s">
        <v>26</v>
      </c>
      <c r="I448" s="12" t="s">
        <v>1710</v>
      </c>
      <c r="J448" s="13">
        <v>190</v>
      </c>
      <c r="K448" s="12" t="s">
        <v>16</v>
      </c>
      <c r="L448" s="13"/>
      <c r="M448" s="21">
        <f t="shared" si="11"/>
        <v>0</v>
      </c>
    </row>
    <row r="449" spans="1:13" s="9" customFormat="1" ht="47.1" customHeight="1" outlineLevel="2">
      <c r="A449" s="10" t="s">
        <v>1711</v>
      </c>
      <c r="B449" s="11"/>
      <c r="C449" s="32" t="s">
        <v>1712</v>
      </c>
      <c r="D449" s="32"/>
      <c r="E449" s="32"/>
      <c r="F449" s="32"/>
      <c r="G449" s="10" t="s">
        <v>1713</v>
      </c>
      <c r="H449" s="12" t="s">
        <v>337</v>
      </c>
      <c r="I449" s="12" t="s">
        <v>1714</v>
      </c>
      <c r="J449" s="13">
        <v>320</v>
      </c>
      <c r="K449" s="12" t="s">
        <v>16</v>
      </c>
      <c r="L449" s="13"/>
      <c r="M449" s="21">
        <f t="shared" si="11"/>
        <v>0</v>
      </c>
    </row>
    <row r="450" spans="1:13" s="9" customFormat="1" ht="47.1" customHeight="1" outlineLevel="2">
      <c r="A450" s="10" t="s">
        <v>1715</v>
      </c>
      <c r="B450" s="11"/>
      <c r="C450" s="32" t="s">
        <v>1716</v>
      </c>
      <c r="D450" s="32"/>
      <c r="E450" s="32"/>
      <c r="F450" s="32"/>
      <c r="G450" s="10" t="s">
        <v>1717</v>
      </c>
      <c r="H450" s="12" t="s">
        <v>337</v>
      </c>
      <c r="I450" s="12" t="s">
        <v>1718</v>
      </c>
      <c r="J450" s="13">
        <v>320</v>
      </c>
      <c r="K450" s="12" t="s">
        <v>16</v>
      </c>
      <c r="L450" s="13"/>
      <c r="M450" s="21">
        <f t="shared" si="11"/>
        <v>0</v>
      </c>
    </row>
    <row r="451" spans="1:13" s="9" customFormat="1" ht="47.1" customHeight="1" outlineLevel="2">
      <c r="A451" s="10" t="s">
        <v>1719</v>
      </c>
      <c r="B451" s="11"/>
      <c r="C451" s="32" t="s">
        <v>1720</v>
      </c>
      <c r="D451" s="32"/>
      <c r="E451" s="32"/>
      <c r="F451" s="32"/>
      <c r="G451" s="10" t="s">
        <v>1721</v>
      </c>
      <c r="H451" s="12" t="s">
        <v>26</v>
      </c>
      <c r="I451" s="12" t="s">
        <v>1722</v>
      </c>
      <c r="J451" s="13">
        <v>240</v>
      </c>
      <c r="K451" s="12" t="s">
        <v>16</v>
      </c>
      <c r="L451" s="13"/>
      <c r="M451" s="21">
        <f t="shared" si="11"/>
        <v>0</v>
      </c>
    </row>
    <row r="452" spans="1:13" s="9" customFormat="1" ht="47.1" customHeight="1" outlineLevel="2">
      <c r="A452" s="10" t="s">
        <v>1723</v>
      </c>
      <c r="B452" s="11"/>
      <c r="C452" s="32" t="s">
        <v>1724</v>
      </c>
      <c r="D452" s="32"/>
      <c r="E452" s="32"/>
      <c r="F452" s="32"/>
      <c r="G452" s="10" t="s">
        <v>1725</v>
      </c>
      <c r="H452" s="12" t="s">
        <v>65</v>
      </c>
      <c r="I452" s="12" t="s">
        <v>1726</v>
      </c>
      <c r="J452" s="13">
        <v>350</v>
      </c>
      <c r="K452" s="12" t="s">
        <v>16</v>
      </c>
      <c r="L452" s="13"/>
      <c r="M452" s="21">
        <f t="shared" si="11"/>
        <v>0</v>
      </c>
    </row>
    <row r="453" spans="1:13" s="9" customFormat="1" ht="47.1" customHeight="1" outlineLevel="2">
      <c r="A453" s="10" t="s">
        <v>1727</v>
      </c>
      <c r="B453" s="11"/>
      <c r="C453" s="32" t="s">
        <v>1728</v>
      </c>
      <c r="D453" s="32"/>
      <c r="E453" s="32"/>
      <c r="F453" s="32"/>
      <c r="G453" s="10" t="s">
        <v>1729</v>
      </c>
      <c r="H453" s="12" t="s">
        <v>65</v>
      </c>
      <c r="I453" s="12" t="s">
        <v>1730</v>
      </c>
      <c r="J453" s="13">
        <v>300</v>
      </c>
      <c r="K453" s="12" t="s">
        <v>16</v>
      </c>
      <c r="L453" s="13"/>
      <c r="M453" s="21">
        <f t="shared" si="11"/>
        <v>0</v>
      </c>
    </row>
    <row r="454" spans="1:13" s="9" customFormat="1" ht="47.1" customHeight="1" outlineLevel="2">
      <c r="A454" s="10" t="s">
        <v>1731</v>
      </c>
      <c r="B454" s="11"/>
      <c r="C454" s="32" t="s">
        <v>1732</v>
      </c>
      <c r="D454" s="32"/>
      <c r="E454" s="32"/>
      <c r="F454" s="32"/>
      <c r="G454" s="10" t="s">
        <v>1733</v>
      </c>
      <c r="H454" s="12" t="s">
        <v>65</v>
      </c>
      <c r="I454" s="12" t="s">
        <v>1734</v>
      </c>
      <c r="J454" s="13">
        <v>350</v>
      </c>
      <c r="K454" s="12" t="s">
        <v>16</v>
      </c>
      <c r="L454" s="13"/>
      <c r="M454" s="21">
        <f t="shared" si="11"/>
        <v>0</v>
      </c>
    </row>
    <row r="455" spans="1:13" s="9" customFormat="1" ht="47.1" customHeight="1" outlineLevel="2">
      <c r="A455" s="10" t="s">
        <v>1735</v>
      </c>
      <c r="B455" s="11"/>
      <c r="C455" s="32" t="s">
        <v>1736</v>
      </c>
      <c r="D455" s="32"/>
      <c r="E455" s="32"/>
      <c r="F455" s="32"/>
      <c r="G455" s="10" t="s">
        <v>1737</v>
      </c>
      <c r="H455" s="12" t="s">
        <v>21</v>
      </c>
      <c r="I455" s="12" t="s">
        <v>1738</v>
      </c>
      <c r="J455" s="13">
        <v>160</v>
      </c>
      <c r="K455" s="12" t="s">
        <v>16</v>
      </c>
      <c r="L455" s="13"/>
      <c r="M455" s="21">
        <f t="shared" si="11"/>
        <v>0</v>
      </c>
    </row>
    <row r="456" spans="1:13" s="9" customFormat="1" ht="47.1" customHeight="1" outlineLevel="2">
      <c r="A456" s="10" t="s">
        <v>1739</v>
      </c>
      <c r="B456" s="11"/>
      <c r="C456" s="32" t="s">
        <v>1740</v>
      </c>
      <c r="D456" s="32"/>
      <c r="E456" s="32"/>
      <c r="F456" s="32"/>
      <c r="G456" s="10" t="s">
        <v>1741</v>
      </c>
      <c r="H456" s="12" t="s">
        <v>118</v>
      </c>
      <c r="I456" s="12" t="s">
        <v>1742</v>
      </c>
      <c r="J456" s="13">
        <v>170</v>
      </c>
      <c r="K456" s="12" t="s">
        <v>16</v>
      </c>
      <c r="L456" s="13"/>
      <c r="M456" s="21">
        <f t="shared" si="11"/>
        <v>0</v>
      </c>
    </row>
    <row r="457" spans="1:13" s="9" customFormat="1" ht="47.1" customHeight="1" outlineLevel="2">
      <c r="A457" s="10" t="s">
        <v>1743</v>
      </c>
      <c r="B457" s="11"/>
      <c r="C457" s="32" t="s">
        <v>1744</v>
      </c>
      <c r="D457" s="32"/>
      <c r="E457" s="32"/>
      <c r="F457" s="32"/>
      <c r="G457" s="10" t="s">
        <v>1745</v>
      </c>
      <c r="H457" s="12" t="s">
        <v>1487</v>
      </c>
      <c r="I457" s="12" t="s">
        <v>1746</v>
      </c>
      <c r="J457" s="13">
        <v>90</v>
      </c>
      <c r="K457" s="12" t="s">
        <v>16</v>
      </c>
      <c r="L457" s="13"/>
      <c r="M457" s="21">
        <f t="shared" si="11"/>
        <v>0</v>
      </c>
    </row>
    <row r="458" spans="1:13" s="9" customFormat="1" ht="47.1" customHeight="1" outlineLevel="2">
      <c r="A458" s="10" t="s">
        <v>1747</v>
      </c>
      <c r="B458" s="11"/>
      <c r="C458" s="32" t="s">
        <v>1748</v>
      </c>
      <c r="D458" s="32"/>
      <c r="E458" s="32"/>
      <c r="F458" s="32"/>
      <c r="G458" s="10" t="s">
        <v>1745</v>
      </c>
      <c r="H458" s="12" t="s">
        <v>1487</v>
      </c>
      <c r="I458" s="12" t="s">
        <v>1749</v>
      </c>
      <c r="J458" s="13">
        <v>90</v>
      </c>
      <c r="K458" s="12" t="s">
        <v>16</v>
      </c>
      <c r="L458" s="13"/>
      <c r="M458" s="21">
        <f t="shared" si="11"/>
        <v>0</v>
      </c>
    </row>
    <row r="459" spans="1:13" s="9" customFormat="1" ht="47.1" customHeight="1" outlineLevel="2">
      <c r="A459" s="10" t="s">
        <v>1750</v>
      </c>
      <c r="B459" s="11"/>
      <c r="C459" s="32" t="s">
        <v>1751</v>
      </c>
      <c r="D459" s="32"/>
      <c r="E459" s="32"/>
      <c r="F459" s="32"/>
      <c r="G459" s="10" t="s">
        <v>1752</v>
      </c>
      <c r="H459" s="12" t="s">
        <v>1753</v>
      </c>
      <c r="I459" s="12" t="s">
        <v>1754</v>
      </c>
      <c r="J459" s="13">
        <v>170</v>
      </c>
      <c r="K459" s="12" t="s">
        <v>16</v>
      </c>
      <c r="L459" s="13"/>
      <c r="M459" s="21">
        <f t="shared" si="11"/>
        <v>0</v>
      </c>
    </row>
    <row r="460" spans="1:13" s="9" customFormat="1" ht="47.1" customHeight="1" outlineLevel="2">
      <c r="A460" s="10" t="s">
        <v>1755</v>
      </c>
      <c r="B460" s="11"/>
      <c r="C460" s="32" t="s">
        <v>1756</v>
      </c>
      <c r="D460" s="32"/>
      <c r="E460" s="32"/>
      <c r="F460" s="32"/>
      <c r="G460" s="10" t="s">
        <v>1757</v>
      </c>
      <c r="H460" s="12" t="s">
        <v>21</v>
      </c>
      <c r="I460" s="12" t="s">
        <v>1758</v>
      </c>
      <c r="J460" s="13">
        <v>180</v>
      </c>
      <c r="K460" s="12" t="s">
        <v>16</v>
      </c>
      <c r="L460" s="13"/>
      <c r="M460" s="21">
        <f t="shared" si="11"/>
        <v>0</v>
      </c>
    </row>
    <row r="461" spans="1:13" s="9" customFormat="1" ht="47.1" customHeight="1" outlineLevel="2">
      <c r="A461" s="10" t="s">
        <v>1759</v>
      </c>
      <c r="B461" s="11"/>
      <c r="C461" s="32" t="s">
        <v>1760</v>
      </c>
      <c r="D461" s="32"/>
      <c r="E461" s="32"/>
      <c r="F461" s="32"/>
      <c r="G461" s="10" t="s">
        <v>1761</v>
      </c>
      <c r="H461" s="12" t="s">
        <v>393</v>
      </c>
      <c r="I461" s="12" t="s">
        <v>1762</v>
      </c>
      <c r="J461" s="13">
        <v>190</v>
      </c>
      <c r="K461" s="12" t="s">
        <v>16</v>
      </c>
      <c r="L461" s="13"/>
      <c r="M461" s="21">
        <f t="shared" si="11"/>
        <v>0</v>
      </c>
    </row>
    <row r="462" spans="1:13" s="9" customFormat="1" ht="47.1" customHeight="1" outlineLevel="2">
      <c r="A462" s="10" t="s">
        <v>1763</v>
      </c>
      <c r="B462" s="11"/>
      <c r="C462" s="32" t="s">
        <v>1764</v>
      </c>
      <c r="D462" s="32"/>
      <c r="E462" s="32"/>
      <c r="F462" s="32"/>
      <c r="G462" s="10" t="s">
        <v>1765</v>
      </c>
      <c r="H462" s="12" t="s">
        <v>209</v>
      </c>
      <c r="I462" s="12" t="s">
        <v>1766</v>
      </c>
      <c r="J462" s="13">
        <v>210</v>
      </c>
      <c r="K462" s="12" t="s">
        <v>16</v>
      </c>
      <c r="L462" s="13"/>
      <c r="M462" s="21">
        <f t="shared" si="11"/>
        <v>0</v>
      </c>
    </row>
    <row r="463" spans="1:13" s="9" customFormat="1" ht="47.1" customHeight="1" outlineLevel="2">
      <c r="A463" s="10" t="s">
        <v>1767</v>
      </c>
      <c r="B463" s="11"/>
      <c r="C463" s="32" t="s">
        <v>1768</v>
      </c>
      <c r="D463" s="32"/>
      <c r="E463" s="32"/>
      <c r="F463" s="32"/>
      <c r="G463" s="10" t="s">
        <v>1769</v>
      </c>
      <c r="H463" s="12" t="s">
        <v>393</v>
      </c>
      <c r="I463" s="12" t="s">
        <v>1770</v>
      </c>
      <c r="J463" s="13">
        <v>230</v>
      </c>
      <c r="K463" s="12" t="s">
        <v>16</v>
      </c>
      <c r="L463" s="13"/>
      <c r="M463" s="21">
        <f t="shared" si="11"/>
        <v>0</v>
      </c>
    </row>
    <row r="464" spans="1:13" s="9" customFormat="1" ht="47.1" customHeight="1" outlineLevel="2">
      <c r="A464" s="10" t="s">
        <v>1771</v>
      </c>
      <c r="B464" s="11"/>
      <c r="C464" s="32" t="s">
        <v>1772</v>
      </c>
      <c r="D464" s="32"/>
      <c r="E464" s="32"/>
      <c r="F464" s="32"/>
      <c r="G464" s="10" t="s">
        <v>1773</v>
      </c>
      <c r="H464" s="12" t="s">
        <v>363</v>
      </c>
      <c r="I464" s="12" t="s">
        <v>1774</v>
      </c>
      <c r="J464" s="13">
        <v>120</v>
      </c>
      <c r="K464" s="12" t="s">
        <v>16</v>
      </c>
      <c r="L464" s="13"/>
      <c r="M464" s="21">
        <f t="shared" si="11"/>
        <v>0</v>
      </c>
    </row>
    <row r="465" spans="1:13" s="9" customFormat="1" ht="47.1" customHeight="1" outlineLevel="2">
      <c r="A465" s="10" t="s">
        <v>1775</v>
      </c>
      <c r="B465" s="11"/>
      <c r="C465" s="32" t="s">
        <v>1776</v>
      </c>
      <c r="D465" s="32"/>
      <c r="E465" s="32"/>
      <c r="F465" s="32"/>
      <c r="G465" s="10" t="s">
        <v>1777</v>
      </c>
      <c r="H465" s="12" t="s">
        <v>1236</v>
      </c>
      <c r="I465" s="12" t="s">
        <v>1778</v>
      </c>
      <c r="J465" s="13">
        <v>200</v>
      </c>
      <c r="K465" s="12" t="s">
        <v>16</v>
      </c>
      <c r="L465" s="13"/>
      <c r="M465" s="21">
        <f t="shared" si="11"/>
        <v>0</v>
      </c>
    </row>
    <row r="466" spans="1:13" s="9" customFormat="1" ht="47.1" customHeight="1" outlineLevel="2">
      <c r="A466" s="10" t="s">
        <v>1779</v>
      </c>
      <c r="B466" s="11"/>
      <c r="C466" s="32" t="s">
        <v>1780</v>
      </c>
      <c r="D466" s="32"/>
      <c r="E466" s="32"/>
      <c r="F466" s="32"/>
      <c r="G466" s="10" t="s">
        <v>1781</v>
      </c>
      <c r="H466" s="12" t="s">
        <v>393</v>
      </c>
      <c r="I466" s="12" t="s">
        <v>1782</v>
      </c>
      <c r="J466" s="13">
        <v>200</v>
      </c>
      <c r="K466" s="12" t="s">
        <v>16</v>
      </c>
      <c r="L466" s="13"/>
      <c r="M466" s="21">
        <f t="shared" si="11"/>
        <v>0</v>
      </c>
    </row>
    <row r="467" spans="1:13" s="9" customFormat="1" ht="47.1" customHeight="1" outlineLevel="2">
      <c r="A467" s="10" t="s">
        <v>1783</v>
      </c>
      <c r="B467" s="11"/>
      <c r="C467" s="32" t="s">
        <v>1784</v>
      </c>
      <c r="D467" s="32"/>
      <c r="E467" s="32"/>
      <c r="F467" s="32"/>
      <c r="G467" s="10" t="s">
        <v>1785</v>
      </c>
      <c r="H467" s="12" t="s">
        <v>363</v>
      </c>
      <c r="I467" s="12" t="s">
        <v>1786</v>
      </c>
      <c r="J467" s="13">
        <v>150</v>
      </c>
      <c r="K467" s="12" t="s">
        <v>16</v>
      </c>
      <c r="L467" s="13"/>
      <c r="M467" s="21">
        <f t="shared" si="11"/>
        <v>0</v>
      </c>
    </row>
    <row r="468" spans="1:13" s="9" customFormat="1" ht="47.1" customHeight="1" outlineLevel="2">
      <c r="A468" s="10" t="s">
        <v>1787</v>
      </c>
      <c r="B468" s="11"/>
      <c r="C468" s="32" t="s">
        <v>1788</v>
      </c>
      <c r="D468" s="32"/>
      <c r="E468" s="32"/>
      <c r="F468" s="32"/>
      <c r="G468" s="10" t="s">
        <v>1785</v>
      </c>
      <c r="H468" s="12" t="s">
        <v>363</v>
      </c>
      <c r="I468" s="12" t="s">
        <v>1789</v>
      </c>
      <c r="J468" s="13">
        <v>150</v>
      </c>
      <c r="K468" s="12" t="s">
        <v>16</v>
      </c>
      <c r="L468" s="13"/>
      <c r="M468" s="21">
        <f t="shared" si="11"/>
        <v>0</v>
      </c>
    </row>
    <row r="469" spans="1:13" s="9" customFormat="1" ht="47.1" customHeight="1" outlineLevel="2">
      <c r="A469" s="10" t="s">
        <v>1790</v>
      </c>
      <c r="B469" s="11"/>
      <c r="C469" s="32" t="s">
        <v>1791</v>
      </c>
      <c r="D469" s="32"/>
      <c r="E469" s="32"/>
      <c r="F469" s="32"/>
      <c r="G469" s="10" t="s">
        <v>1792</v>
      </c>
      <c r="H469" s="12" t="s">
        <v>272</v>
      </c>
      <c r="I469" s="12" t="s">
        <v>1793</v>
      </c>
      <c r="J469" s="13">
        <v>260</v>
      </c>
      <c r="K469" s="12" t="s">
        <v>16</v>
      </c>
      <c r="L469" s="13"/>
      <c r="M469" s="21">
        <f t="shared" si="11"/>
        <v>0</v>
      </c>
    </row>
    <row r="470" spans="1:13" s="9" customFormat="1" ht="47.1" customHeight="1" outlineLevel="2">
      <c r="A470" s="10" t="s">
        <v>1794</v>
      </c>
      <c r="B470" s="11"/>
      <c r="C470" s="32" t="s">
        <v>1795</v>
      </c>
      <c r="D470" s="32"/>
      <c r="E470" s="32"/>
      <c r="F470" s="32"/>
      <c r="G470" s="10" t="s">
        <v>1796</v>
      </c>
      <c r="H470" s="12" t="s">
        <v>26</v>
      </c>
      <c r="I470" s="12" t="s">
        <v>1797</v>
      </c>
      <c r="J470" s="13">
        <v>270</v>
      </c>
      <c r="K470" s="12" t="s">
        <v>16</v>
      </c>
      <c r="L470" s="13"/>
      <c r="M470" s="21">
        <f t="shared" si="11"/>
        <v>0</v>
      </c>
    </row>
    <row r="471" spans="1:13" s="9" customFormat="1" ht="47.1" customHeight="1" outlineLevel="2">
      <c r="A471" s="10" t="s">
        <v>1798</v>
      </c>
      <c r="B471" s="11"/>
      <c r="C471" s="32" t="s">
        <v>1799</v>
      </c>
      <c r="D471" s="32"/>
      <c r="E471" s="32"/>
      <c r="F471" s="32"/>
      <c r="G471" s="10" t="s">
        <v>1800</v>
      </c>
      <c r="H471" s="12" t="s">
        <v>21</v>
      </c>
      <c r="I471" s="12" t="s">
        <v>1801</v>
      </c>
      <c r="J471" s="13">
        <v>300</v>
      </c>
      <c r="K471" s="12" t="s">
        <v>16</v>
      </c>
      <c r="L471" s="13"/>
      <c r="M471" s="21">
        <f t="shared" si="11"/>
        <v>0</v>
      </c>
    </row>
    <row r="472" spans="1:13" s="9" customFormat="1" ht="47.1" customHeight="1" outlineLevel="2">
      <c r="A472" s="10" t="s">
        <v>1802</v>
      </c>
      <c r="B472" s="11"/>
      <c r="C472" s="32" t="s">
        <v>1803</v>
      </c>
      <c r="D472" s="32"/>
      <c r="E472" s="32"/>
      <c r="F472" s="32"/>
      <c r="G472" s="10" t="s">
        <v>1804</v>
      </c>
      <c r="H472" s="12" t="s">
        <v>21</v>
      </c>
      <c r="I472" s="12" t="s">
        <v>1805</v>
      </c>
      <c r="J472" s="13">
        <v>290</v>
      </c>
      <c r="K472" s="12" t="s">
        <v>16</v>
      </c>
      <c r="L472" s="13"/>
      <c r="M472" s="21">
        <f t="shared" si="11"/>
        <v>0</v>
      </c>
    </row>
    <row r="473" spans="1:13" s="9" customFormat="1" ht="47.1" customHeight="1" outlineLevel="2">
      <c r="A473" s="10" t="s">
        <v>1806</v>
      </c>
      <c r="B473" s="11"/>
      <c r="C473" s="32" t="s">
        <v>1807</v>
      </c>
      <c r="D473" s="32"/>
      <c r="E473" s="32"/>
      <c r="F473" s="32"/>
      <c r="G473" s="10" t="s">
        <v>1808</v>
      </c>
      <c r="H473" s="12" t="s">
        <v>337</v>
      </c>
      <c r="I473" s="12" t="s">
        <v>1809</v>
      </c>
      <c r="J473" s="13">
        <v>480</v>
      </c>
      <c r="K473" s="12" t="s">
        <v>16</v>
      </c>
      <c r="L473" s="13"/>
      <c r="M473" s="21">
        <f t="shared" si="11"/>
        <v>0</v>
      </c>
    </row>
    <row r="474" spans="1:13" s="9" customFormat="1" ht="47.1" customHeight="1" outlineLevel="2">
      <c r="A474" s="10" t="s">
        <v>1810</v>
      </c>
      <c r="B474" s="11"/>
      <c r="C474" s="32" t="s">
        <v>1811</v>
      </c>
      <c r="D474" s="32"/>
      <c r="E474" s="32"/>
      <c r="F474" s="32"/>
      <c r="G474" s="10" t="s">
        <v>1812</v>
      </c>
      <c r="H474" s="12" t="s">
        <v>118</v>
      </c>
      <c r="I474" s="12" t="s">
        <v>1813</v>
      </c>
      <c r="J474" s="13">
        <v>140</v>
      </c>
      <c r="K474" s="12" t="s">
        <v>16</v>
      </c>
      <c r="L474" s="13"/>
      <c r="M474" s="21">
        <f t="shared" si="11"/>
        <v>0</v>
      </c>
    </row>
    <row r="475" spans="1:13" s="9" customFormat="1" ht="47.1" customHeight="1" outlineLevel="2">
      <c r="A475" s="10" t="s">
        <v>1814</v>
      </c>
      <c r="B475" s="11"/>
      <c r="C475" s="32" t="s">
        <v>1815</v>
      </c>
      <c r="D475" s="32"/>
      <c r="E475" s="32"/>
      <c r="F475" s="32"/>
      <c r="G475" s="10" t="s">
        <v>1816</v>
      </c>
      <c r="H475" s="12" t="s">
        <v>209</v>
      </c>
      <c r="I475" s="12" t="s">
        <v>1817</v>
      </c>
      <c r="J475" s="13">
        <v>170</v>
      </c>
      <c r="K475" s="12" t="s">
        <v>16</v>
      </c>
      <c r="L475" s="13"/>
      <c r="M475" s="21">
        <f t="shared" si="11"/>
        <v>0</v>
      </c>
    </row>
    <row r="476" spans="1:13" s="9" customFormat="1" ht="47.1" customHeight="1" outlineLevel="2">
      <c r="A476" s="10" t="s">
        <v>1818</v>
      </c>
      <c r="B476" s="11"/>
      <c r="C476" s="32" t="s">
        <v>1819</v>
      </c>
      <c r="D476" s="32"/>
      <c r="E476" s="32"/>
      <c r="F476" s="32"/>
      <c r="G476" s="10" t="s">
        <v>1820</v>
      </c>
      <c r="H476" s="12" t="s">
        <v>82</v>
      </c>
      <c r="I476" s="12" t="s">
        <v>1821</v>
      </c>
      <c r="J476" s="13">
        <v>220</v>
      </c>
      <c r="K476" s="12" t="s">
        <v>16</v>
      </c>
      <c r="L476" s="13"/>
      <c r="M476" s="21">
        <f t="shared" si="11"/>
        <v>0</v>
      </c>
    </row>
    <row r="477" spans="1:13" s="9" customFormat="1" ht="47.1" customHeight="1" outlineLevel="2">
      <c r="A477" s="10" t="s">
        <v>1822</v>
      </c>
      <c r="B477" s="11"/>
      <c r="C477" s="32" t="s">
        <v>1823</v>
      </c>
      <c r="D477" s="32"/>
      <c r="E477" s="32"/>
      <c r="F477" s="32"/>
      <c r="G477" s="10" t="s">
        <v>1820</v>
      </c>
      <c r="H477" s="12" t="s">
        <v>82</v>
      </c>
      <c r="I477" s="12" t="s">
        <v>1824</v>
      </c>
      <c r="J477" s="13">
        <v>220</v>
      </c>
      <c r="K477" s="12" t="s">
        <v>16</v>
      </c>
      <c r="L477" s="13"/>
      <c r="M477" s="21">
        <f t="shared" si="11"/>
        <v>0</v>
      </c>
    </row>
    <row r="478" spans="1:13" s="9" customFormat="1" ht="47.1" customHeight="1" outlineLevel="2">
      <c r="A478" s="10" t="s">
        <v>1825</v>
      </c>
      <c r="B478" s="11"/>
      <c r="C478" s="32" t="s">
        <v>1826</v>
      </c>
      <c r="D478" s="32"/>
      <c r="E478" s="32"/>
      <c r="F478" s="32"/>
      <c r="G478" s="10" t="s">
        <v>1827</v>
      </c>
      <c r="H478" s="12" t="s">
        <v>262</v>
      </c>
      <c r="I478" s="12" t="s">
        <v>1828</v>
      </c>
      <c r="J478" s="13">
        <v>200</v>
      </c>
      <c r="K478" s="12" t="s">
        <v>16</v>
      </c>
      <c r="L478" s="13"/>
      <c r="M478" s="21">
        <f t="shared" si="11"/>
        <v>0</v>
      </c>
    </row>
    <row r="479" spans="1:13" s="9" customFormat="1" ht="47.1" customHeight="1" outlineLevel="2">
      <c r="A479" s="10" t="s">
        <v>1829</v>
      </c>
      <c r="B479" s="11"/>
      <c r="C479" s="32" t="s">
        <v>1830</v>
      </c>
      <c r="D479" s="32"/>
      <c r="E479" s="32"/>
      <c r="F479" s="32"/>
      <c r="G479" s="10" t="s">
        <v>1831</v>
      </c>
      <c r="H479" s="12" t="s">
        <v>26</v>
      </c>
      <c r="I479" s="12" t="s">
        <v>1832</v>
      </c>
      <c r="J479" s="13">
        <v>260</v>
      </c>
      <c r="K479" s="12" t="s">
        <v>16</v>
      </c>
      <c r="L479" s="13"/>
      <c r="M479" s="21">
        <f t="shared" si="11"/>
        <v>0</v>
      </c>
    </row>
    <row r="480" spans="1:13" s="9" customFormat="1" ht="47.1" customHeight="1" outlineLevel="2">
      <c r="A480" s="10" t="s">
        <v>1833</v>
      </c>
      <c r="B480" s="11"/>
      <c r="C480" s="32" t="s">
        <v>1834</v>
      </c>
      <c r="D480" s="32"/>
      <c r="E480" s="32"/>
      <c r="F480" s="32"/>
      <c r="G480" s="10" t="s">
        <v>1831</v>
      </c>
      <c r="H480" s="12" t="s">
        <v>26</v>
      </c>
      <c r="I480" s="12" t="s">
        <v>1835</v>
      </c>
      <c r="J480" s="13">
        <v>260</v>
      </c>
      <c r="K480" s="12" t="s">
        <v>16</v>
      </c>
      <c r="L480" s="13"/>
      <c r="M480" s="21">
        <f t="shared" si="11"/>
        <v>0</v>
      </c>
    </row>
    <row r="481" spans="1:13" s="9" customFormat="1" ht="47.1" customHeight="1" outlineLevel="2">
      <c r="A481" s="10" t="s">
        <v>1836</v>
      </c>
      <c r="B481" s="11"/>
      <c r="C481" s="32" t="s">
        <v>1837</v>
      </c>
      <c r="D481" s="32"/>
      <c r="E481" s="32"/>
      <c r="F481" s="32"/>
      <c r="G481" s="10" t="s">
        <v>1838</v>
      </c>
      <c r="H481" s="12" t="s">
        <v>26</v>
      </c>
      <c r="I481" s="12" t="s">
        <v>1839</v>
      </c>
      <c r="J481" s="13">
        <v>420</v>
      </c>
      <c r="K481" s="12" t="s">
        <v>16</v>
      </c>
      <c r="L481" s="13"/>
      <c r="M481" s="21">
        <f t="shared" si="11"/>
        <v>0</v>
      </c>
    </row>
    <row r="482" spans="1:13" s="9" customFormat="1" ht="47.1" customHeight="1" outlineLevel="2">
      <c r="A482" s="10" t="s">
        <v>1840</v>
      </c>
      <c r="B482" s="11"/>
      <c r="C482" s="32" t="s">
        <v>1841</v>
      </c>
      <c r="D482" s="32"/>
      <c r="E482" s="32"/>
      <c r="F482" s="32"/>
      <c r="G482" s="10" t="s">
        <v>1842</v>
      </c>
      <c r="H482" s="12" t="s">
        <v>337</v>
      </c>
      <c r="I482" s="12" t="s">
        <v>1843</v>
      </c>
      <c r="J482" s="13">
        <v>420</v>
      </c>
      <c r="K482" s="12" t="s">
        <v>16</v>
      </c>
      <c r="L482" s="13"/>
      <c r="M482" s="21">
        <f t="shared" si="11"/>
        <v>0</v>
      </c>
    </row>
    <row r="483" spans="1:13" s="9" customFormat="1" ht="47.1" customHeight="1" outlineLevel="2">
      <c r="A483" s="10" t="s">
        <v>1844</v>
      </c>
      <c r="B483" s="11"/>
      <c r="C483" s="32" t="s">
        <v>1845</v>
      </c>
      <c r="D483" s="32"/>
      <c r="E483" s="32"/>
      <c r="F483" s="32"/>
      <c r="G483" s="10" t="s">
        <v>1846</v>
      </c>
      <c r="H483" s="12" t="s">
        <v>500</v>
      </c>
      <c r="I483" s="12" t="s">
        <v>1847</v>
      </c>
      <c r="J483" s="13">
        <v>910</v>
      </c>
      <c r="K483" s="12" t="s">
        <v>16</v>
      </c>
      <c r="L483" s="13"/>
      <c r="M483" s="21">
        <f t="shared" si="11"/>
        <v>0</v>
      </c>
    </row>
    <row r="484" spans="1:13" s="9" customFormat="1" ht="47.1" customHeight="1" outlineLevel="2">
      <c r="A484" s="10" t="s">
        <v>1848</v>
      </c>
      <c r="B484" s="11"/>
      <c r="C484" s="32" t="s">
        <v>1849</v>
      </c>
      <c r="D484" s="32"/>
      <c r="E484" s="32"/>
      <c r="F484" s="32"/>
      <c r="G484" s="10" t="s">
        <v>1850</v>
      </c>
      <c r="H484" s="12" t="s">
        <v>500</v>
      </c>
      <c r="I484" s="12" t="s">
        <v>1851</v>
      </c>
      <c r="J484" s="13">
        <v>200</v>
      </c>
      <c r="K484" s="12" t="s">
        <v>16</v>
      </c>
      <c r="L484" s="13"/>
      <c r="M484" s="21">
        <f t="shared" si="11"/>
        <v>0</v>
      </c>
    </row>
    <row r="485" spans="1:13" s="9" customFormat="1" ht="47.1" customHeight="1" outlineLevel="2">
      <c r="A485" s="10" t="s">
        <v>1852</v>
      </c>
      <c r="B485" s="11"/>
      <c r="C485" s="32" t="s">
        <v>1853</v>
      </c>
      <c r="D485" s="32"/>
      <c r="E485" s="32"/>
      <c r="F485" s="32"/>
      <c r="G485" s="10"/>
      <c r="H485" s="12" t="s">
        <v>363</v>
      </c>
      <c r="I485" s="12" t="s">
        <v>1854</v>
      </c>
      <c r="J485" s="13">
        <v>630</v>
      </c>
      <c r="K485" s="12" t="s">
        <v>16</v>
      </c>
      <c r="L485" s="13"/>
      <c r="M485" s="21">
        <f t="shared" si="11"/>
        <v>0</v>
      </c>
    </row>
    <row r="486" spans="1:13" s="9" customFormat="1" ht="47.1" customHeight="1" outlineLevel="2">
      <c r="A486" s="10" t="s">
        <v>1855</v>
      </c>
      <c r="B486" s="11"/>
      <c r="C486" s="32" t="s">
        <v>1856</v>
      </c>
      <c r="D486" s="32"/>
      <c r="E486" s="32"/>
      <c r="F486" s="32"/>
      <c r="G486" s="10"/>
      <c r="H486" s="12" t="s">
        <v>363</v>
      </c>
      <c r="I486" s="12" t="s">
        <v>1857</v>
      </c>
      <c r="J486" s="13">
        <v>630</v>
      </c>
      <c r="K486" s="12" t="s">
        <v>16</v>
      </c>
      <c r="L486" s="13"/>
      <c r="M486" s="21">
        <f t="shared" si="11"/>
        <v>0</v>
      </c>
    </row>
    <row r="487" spans="1:13" s="9" customFormat="1" ht="47.1" customHeight="1" outlineLevel="2">
      <c r="A487" s="10" t="s">
        <v>1858</v>
      </c>
      <c r="B487" s="11"/>
      <c r="C487" s="32" t="s">
        <v>1859</v>
      </c>
      <c r="D487" s="32"/>
      <c r="E487" s="32"/>
      <c r="F487" s="32"/>
      <c r="G487" s="10"/>
      <c r="H487" s="12" t="s">
        <v>363</v>
      </c>
      <c r="I487" s="12" t="s">
        <v>1860</v>
      </c>
      <c r="J487" s="13">
        <v>500</v>
      </c>
      <c r="K487" s="12" t="s">
        <v>16</v>
      </c>
      <c r="L487" s="13"/>
      <c r="M487" s="21">
        <f t="shared" si="11"/>
        <v>0</v>
      </c>
    </row>
    <row r="488" spans="1:13" s="9" customFormat="1" ht="47.1" customHeight="1" outlineLevel="2">
      <c r="A488" s="10" t="s">
        <v>1861</v>
      </c>
      <c r="B488" s="11"/>
      <c r="C488" s="32" t="s">
        <v>1862</v>
      </c>
      <c r="D488" s="32"/>
      <c r="E488" s="32"/>
      <c r="F488" s="32"/>
      <c r="G488" s="10"/>
      <c r="H488" s="12" t="s">
        <v>363</v>
      </c>
      <c r="I488" s="12" t="s">
        <v>1863</v>
      </c>
      <c r="J488" s="13">
        <v>500</v>
      </c>
      <c r="K488" s="12" t="s">
        <v>16</v>
      </c>
      <c r="L488" s="13"/>
      <c r="M488" s="21">
        <f t="shared" si="11"/>
        <v>0</v>
      </c>
    </row>
    <row r="489" spans="1:13" s="9" customFormat="1" ht="47.1" customHeight="1" outlineLevel="2">
      <c r="A489" s="10" t="s">
        <v>1864</v>
      </c>
      <c r="B489" s="11"/>
      <c r="C489" s="32" t="s">
        <v>1865</v>
      </c>
      <c r="D489" s="32"/>
      <c r="E489" s="32"/>
      <c r="F489" s="32"/>
      <c r="G489" s="10"/>
      <c r="H489" s="12" t="s">
        <v>21</v>
      </c>
      <c r="I489" s="12" t="s">
        <v>1866</v>
      </c>
      <c r="J489" s="13">
        <v>1010</v>
      </c>
      <c r="K489" s="12" t="s">
        <v>16</v>
      </c>
      <c r="L489" s="13"/>
      <c r="M489" s="21">
        <f t="shared" si="11"/>
        <v>0</v>
      </c>
    </row>
    <row r="490" spans="1:13" s="9" customFormat="1" ht="47.1" customHeight="1" outlineLevel="2">
      <c r="A490" s="10" t="s">
        <v>1867</v>
      </c>
      <c r="B490" s="11"/>
      <c r="C490" s="32" t="s">
        <v>1868</v>
      </c>
      <c r="D490" s="32"/>
      <c r="E490" s="32"/>
      <c r="F490" s="32"/>
      <c r="G490" s="10" t="s">
        <v>1869</v>
      </c>
      <c r="H490" s="12" t="s">
        <v>60</v>
      </c>
      <c r="I490" s="12" t="s">
        <v>1870</v>
      </c>
      <c r="J490" s="13">
        <v>370</v>
      </c>
      <c r="K490" s="12" t="s">
        <v>16</v>
      </c>
      <c r="L490" s="13"/>
      <c r="M490" s="21">
        <f t="shared" si="11"/>
        <v>0</v>
      </c>
    </row>
    <row r="491" spans="1:13" s="9" customFormat="1" ht="47.1" customHeight="1" outlineLevel="2">
      <c r="A491" s="10" t="s">
        <v>1871</v>
      </c>
      <c r="B491" s="11"/>
      <c r="C491" s="32" t="s">
        <v>1872</v>
      </c>
      <c r="D491" s="32"/>
      <c r="E491" s="32"/>
      <c r="F491" s="32"/>
      <c r="G491" s="10" t="s">
        <v>1873</v>
      </c>
      <c r="H491" s="12" t="s">
        <v>267</v>
      </c>
      <c r="I491" s="12" t="s">
        <v>1874</v>
      </c>
      <c r="J491" s="13">
        <v>210</v>
      </c>
      <c r="K491" s="12" t="s">
        <v>16</v>
      </c>
      <c r="L491" s="13"/>
      <c r="M491" s="21">
        <f t="shared" si="11"/>
        <v>0</v>
      </c>
    </row>
    <row r="492" spans="1:13" s="9" customFormat="1" ht="47.1" customHeight="1" outlineLevel="2">
      <c r="A492" s="10" t="s">
        <v>1875</v>
      </c>
      <c r="B492" s="11"/>
      <c r="C492" s="32" t="s">
        <v>1876</v>
      </c>
      <c r="D492" s="32"/>
      <c r="E492" s="32"/>
      <c r="F492" s="32"/>
      <c r="G492" s="10"/>
      <c r="H492" s="12" t="s">
        <v>959</v>
      </c>
      <c r="I492" s="12" t="s">
        <v>1877</v>
      </c>
      <c r="J492" s="13">
        <v>190</v>
      </c>
      <c r="K492" s="12" t="s">
        <v>16</v>
      </c>
      <c r="L492" s="13"/>
      <c r="M492" s="21">
        <f t="shared" si="11"/>
        <v>0</v>
      </c>
    </row>
    <row r="493" spans="1:13" s="9" customFormat="1" ht="47.1" customHeight="1" outlineLevel="2">
      <c r="A493" s="10" t="s">
        <v>1878</v>
      </c>
      <c r="B493" s="11"/>
      <c r="C493" s="32" t="s">
        <v>1879</v>
      </c>
      <c r="D493" s="32"/>
      <c r="E493" s="32"/>
      <c r="F493" s="32"/>
      <c r="G493" s="10" t="s">
        <v>1880</v>
      </c>
      <c r="H493" s="12" t="s">
        <v>500</v>
      </c>
      <c r="I493" s="12" t="s">
        <v>1881</v>
      </c>
      <c r="J493" s="13">
        <v>120</v>
      </c>
      <c r="K493" s="12" t="s">
        <v>16</v>
      </c>
      <c r="L493" s="13"/>
      <c r="M493" s="21">
        <f t="shared" si="11"/>
        <v>0</v>
      </c>
    </row>
    <row r="494" spans="1:13" s="9" customFormat="1" ht="47.1" customHeight="1" outlineLevel="2">
      <c r="A494" s="10" t="s">
        <v>1882</v>
      </c>
      <c r="B494" s="11"/>
      <c r="C494" s="32" t="s">
        <v>1883</v>
      </c>
      <c r="D494" s="32"/>
      <c r="E494" s="32"/>
      <c r="F494" s="32"/>
      <c r="G494" s="10"/>
      <c r="H494" s="12" t="s">
        <v>393</v>
      </c>
      <c r="I494" s="12" t="s">
        <v>1884</v>
      </c>
      <c r="J494" s="13">
        <v>840</v>
      </c>
      <c r="K494" s="12" t="s">
        <v>16</v>
      </c>
      <c r="L494" s="13"/>
      <c r="M494" s="21">
        <f t="shared" si="11"/>
        <v>0</v>
      </c>
    </row>
    <row r="495" spans="1:13" s="9" customFormat="1" ht="47.1" customHeight="1" outlineLevel="2">
      <c r="A495" s="10" t="s">
        <v>1885</v>
      </c>
      <c r="B495" s="11"/>
      <c r="C495" s="32" t="s">
        <v>1886</v>
      </c>
      <c r="D495" s="32"/>
      <c r="E495" s="32"/>
      <c r="F495" s="32"/>
      <c r="G495" s="10"/>
      <c r="H495" s="12" t="s">
        <v>393</v>
      </c>
      <c r="I495" s="12" t="s">
        <v>1887</v>
      </c>
      <c r="J495" s="13">
        <v>720</v>
      </c>
      <c r="K495" s="12" t="s">
        <v>16</v>
      </c>
      <c r="L495" s="13"/>
      <c r="M495" s="21">
        <f t="shared" si="11"/>
        <v>0</v>
      </c>
    </row>
    <row r="496" spans="1:13" s="9" customFormat="1" ht="47.1" customHeight="1" outlineLevel="2">
      <c r="A496" s="10" t="s">
        <v>1888</v>
      </c>
      <c r="B496" s="11"/>
      <c r="C496" s="32" t="s">
        <v>1889</v>
      </c>
      <c r="D496" s="32"/>
      <c r="E496" s="32"/>
      <c r="F496" s="32"/>
      <c r="G496" s="10" t="s">
        <v>1890</v>
      </c>
      <c r="H496" s="12" t="s">
        <v>1891</v>
      </c>
      <c r="I496" s="12" t="s">
        <v>1892</v>
      </c>
      <c r="J496" s="13">
        <v>270</v>
      </c>
      <c r="K496" s="12" t="s">
        <v>16</v>
      </c>
      <c r="L496" s="13"/>
      <c r="M496" s="21">
        <f t="shared" si="11"/>
        <v>0</v>
      </c>
    </row>
    <row r="497" spans="1:13" s="9" customFormat="1" ht="47.1" customHeight="1" outlineLevel="2">
      <c r="A497" s="10" t="s">
        <v>1893</v>
      </c>
      <c r="B497" s="11"/>
      <c r="C497" s="32" t="s">
        <v>1894</v>
      </c>
      <c r="D497" s="32"/>
      <c r="E497" s="32"/>
      <c r="F497" s="32"/>
      <c r="G497" s="10" t="s">
        <v>1895</v>
      </c>
      <c r="H497" s="12" t="s">
        <v>1891</v>
      </c>
      <c r="I497" s="12" t="s">
        <v>1896</v>
      </c>
      <c r="J497" s="13">
        <v>260</v>
      </c>
      <c r="K497" s="12" t="s">
        <v>16</v>
      </c>
      <c r="L497" s="13"/>
      <c r="M497" s="21">
        <f t="shared" si="11"/>
        <v>0</v>
      </c>
    </row>
    <row r="498" spans="1:13" s="9" customFormat="1" ht="47.1" customHeight="1" outlineLevel="2">
      <c r="A498" s="10" t="s">
        <v>1897</v>
      </c>
      <c r="B498" s="11"/>
      <c r="C498" s="32" t="s">
        <v>1898</v>
      </c>
      <c r="D498" s="32"/>
      <c r="E498" s="32"/>
      <c r="F498" s="32"/>
      <c r="G498" s="10" t="s">
        <v>1899</v>
      </c>
      <c r="H498" s="12" t="s">
        <v>1900</v>
      </c>
      <c r="I498" s="12" t="s">
        <v>1901</v>
      </c>
      <c r="J498" s="13">
        <v>350</v>
      </c>
      <c r="K498" s="12" t="s">
        <v>16</v>
      </c>
      <c r="L498" s="13"/>
      <c r="M498" s="21">
        <f t="shared" ref="M498:M534" si="12">J498*L498</f>
        <v>0</v>
      </c>
    </row>
    <row r="499" spans="1:13" s="9" customFormat="1" ht="47.1" customHeight="1" outlineLevel="2">
      <c r="A499" s="10" t="s">
        <v>1902</v>
      </c>
      <c r="B499" s="11"/>
      <c r="C499" s="32" t="s">
        <v>1903</v>
      </c>
      <c r="D499" s="32"/>
      <c r="E499" s="32"/>
      <c r="F499" s="32"/>
      <c r="G499" s="10" t="s">
        <v>1904</v>
      </c>
      <c r="H499" s="12" t="s">
        <v>118</v>
      </c>
      <c r="I499" s="12" t="s">
        <v>1905</v>
      </c>
      <c r="J499" s="13">
        <v>380</v>
      </c>
      <c r="K499" s="12" t="s">
        <v>16</v>
      </c>
      <c r="L499" s="13"/>
      <c r="M499" s="21">
        <f t="shared" si="12"/>
        <v>0</v>
      </c>
    </row>
    <row r="500" spans="1:13" s="9" customFormat="1" ht="47.1" customHeight="1" outlineLevel="2">
      <c r="A500" s="10" t="s">
        <v>1906</v>
      </c>
      <c r="B500" s="11"/>
      <c r="C500" s="32" t="s">
        <v>1907</v>
      </c>
      <c r="D500" s="32"/>
      <c r="E500" s="32"/>
      <c r="F500" s="32"/>
      <c r="G500" s="10" t="s">
        <v>1908</v>
      </c>
      <c r="H500" s="12" t="s">
        <v>209</v>
      </c>
      <c r="I500" s="12" t="s">
        <v>1909</v>
      </c>
      <c r="J500" s="13">
        <v>450</v>
      </c>
      <c r="K500" s="12" t="s">
        <v>16</v>
      </c>
      <c r="L500" s="13"/>
      <c r="M500" s="21">
        <f t="shared" si="12"/>
        <v>0</v>
      </c>
    </row>
    <row r="501" spans="1:13" s="9" customFormat="1" ht="47.1" customHeight="1" outlineLevel="2">
      <c r="A501" s="10" t="s">
        <v>1910</v>
      </c>
      <c r="B501" s="11"/>
      <c r="C501" s="32" t="s">
        <v>1911</v>
      </c>
      <c r="D501" s="32"/>
      <c r="E501" s="32"/>
      <c r="F501" s="32"/>
      <c r="G501" s="10" t="s">
        <v>1912</v>
      </c>
      <c r="H501" s="12" t="s">
        <v>1236</v>
      </c>
      <c r="I501" s="12" t="s">
        <v>1913</v>
      </c>
      <c r="J501" s="13">
        <v>510</v>
      </c>
      <c r="K501" s="12" t="s">
        <v>16</v>
      </c>
      <c r="L501" s="13"/>
      <c r="M501" s="21">
        <f t="shared" si="12"/>
        <v>0</v>
      </c>
    </row>
    <row r="502" spans="1:13" s="9" customFormat="1" ht="47.1" customHeight="1" outlineLevel="2">
      <c r="A502" s="10" t="s">
        <v>1914</v>
      </c>
      <c r="B502" s="11"/>
      <c r="C502" s="32" t="s">
        <v>1915</v>
      </c>
      <c r="D502" s="32"/>
      <c r="E502" s="32"/>
      <c r="F502" s="32"/>
      <c r="G502" s="10" t="s">
        <v>1916</v>
      </c>
      <c r="H502" s="12" t="s">
        <v>1236</v>
      </c>
      <c r="I502" s="12" t="s">
        <v>1917</v>
      </c>
      <c r="J502" s="13">
        <v>510</v>
      </c>
      <c r="K502" s="12" t="s">
        <v>16</v>
      </c>
      <c r="L502" s="13"/>
      <c r="M502" s="21">
        <f t="shared" si="12"/>
        <v>0</v>
      </c>
    </row>
    <row r="503" spans="1:13" s="9" customFormat="1" ht="47.1" customHeight="1" outlineLevel="2">
      <c r="A503" s="10" t="s">
        <v>1918</v>
      </c>
      <c r="B503" s="11"/>
      <c r="C503" s="32" t="s">
        <v>1919</v>
      </c>
      <c r="D503" s="32"/>
      <c r="E503" s="32"/>
      <c r="F503" s="32"/>
      <c r="G503" s="10" t="s">
        <v>1920</v>
      </c>
      <c r="H503" s="12" t="s">
        <v>1921</v>
      </c>
      <c r="I503" s="12" t="s">
        <v>1922</v>
      </c>
      <c r="J503" s="13">
        <v>400</v>
      </c>
      <c r="K503" s="12" t="s">
        <v>16</v>
      </c>
      <c r="L503" s="13"/>
      <c r="M503" s="21">
        <f t="shared" si="12"/>
        <v>0</v>
      </c>
    </row>
    <row r="504" spans="1:13" s="9" customFormat="1" ht="47.1" customHeight="1" outlineLevel="2">
      <c r="A504" s="10" t="s">
        <v>1923</v>
      </c>
      <c r="B504" s="11"/>
      <c r="C504" s="32" t="s">
        <v>1924</v>
      </c>
      <c r="D504" s="32"/>
      <c r="E504" s="32"/>
      <c r="F504" s="32"/>
      <c r="G504" s="10" t="s">
        <v>1925</v>
      </c>
      <c r="H504" s="12" t="s">
        <v>1926</v>
      </c>
      <c r="I504" s="12" t="s">
        <v>1927</v>
      </c>
      <c r="J504" s="13">
        <v>350</v>
      </c>
      <c r="K504" s="12" t="s">
        <v>16</v>
      </c>
      <c r="L504" s="13"/>
      <c r="M504" s="21">
        <f t="shared" si="12"/>
        <v>0</v>
      </c>
    </row>
    <row r="505" spans="1:13" s="9" customFormat="1" ht="47.1" customHeight="1" outlineLevel="2">
      <c r="A505" s="10" t="s">
        <v>1928</v>
      </c>
      <c r="B505" s="11"/>
      <c r="C505" s="32" t="s">
        <v>1929</v>
      </c>
      <c r="D505" s="32"/>
      <c r="E505" s="32"/>
      <c r="F505" s="32"/>
      <c r="G505" s="10" t="s">
        <v>1930</v>
      </c>
      <c r="H505" s="12" t="s">
        <v>82</v>
      </c>
      <c r="I505" s="12" t="s">
        <v>1931</v>
      </c>
      <c r="J505" s="13">
        <v>200</v>
      </c>
      <c r="K505" s="12" t="s">
        <v>16</v>
      </c>
      <c r="L505" s="13"/>
      <c r="M505" s="21">
        <f t="shared" si="12"/>
        <v>0</v>
      </c>
    </row>
    <row r="506" spans="1:13" s="9" customFormat="1" ht="47.1" customHeight="1" outlineLevel="2">
      <c r="A506" s="10" t="s">
        <v>1932</v>
      </c>
      <c r="B506" s="11"/>
      <c r="C506" s="32" t="s">
        <v>1933</v>
      </c>
      <c r="D506" s="32"/>
      <c r="E506" s="32"/>
      <c r="F506" s="32"/>
      <c r="G506" s="10"/>
      <c r="H506" s="12" t="s">
        <v>82</v>
      </c>
      <c r="I506" s="12" t="s">
        <v>1934</v>
      </c>
      <c r="J506" s="13">
        <v>580</v>
      </c>
      <c r="K506" s="12" t="s">
        <v>16</v>
      </c>
      <c r="L506" s="13"/>
      <c r="M506" s="21">
        <f t="shared" si="12"/>
        <v>0</v>
      </c>
    </row>
    <row r="507" spans="1:13" s="9" customFormat="1" ht="47.1" customHeight="1" outlineLevel="2">
      <c r="A507" s="10" t="s">
        <v>1935</v>
      </c>
      <c r="B507" s="11"/>
      <c r="C507" s="32" t="s">
        <v>1936</v>
      </c>
      <c r="D507" s="32"/>
      <c r="E507" s="32"/>
      <c r="F507" s="32"/>
      <c r="G507" s="10"/>
      <c r="H507" s="12" t="s">
        <v>209</v>
      </c>
      <c r="I507" s="12" t="s">
        <v>1937</v>
      </c>
      <c r="J507" s="13">
        <v>330</v>
      </c>
      <c r="K507" s="12" t="s">
        <v>16</v>
      </c>
      <c r="L507" s="13"/>
      <c r="M507" s="21">
        <f t="shared" si="12"/>
        <v>0</v>
      </c>
    </row>
    <row r="508" spans="1:13" s="9" customFormat="1" ht="47.1" customHeight="1" outlineLevel="2">
      <c r="A508" s="10" t="s">
        <v>1938</v>
      </c>
      <c r="B508" s="11"/>
      <c r="C508" s="32" t="s">
        <v>1939</v>
      </c>
      <c r="D508" s="32"/>
      <c r="E508" s="32"/>
      <c r="F508" s="32"/>
      <c r="G508" s="10"/>
      <c r="H508" s="12" t="s">
        <v>393</v>
      </c>
      <c r="I508" s="12" t="s">
        <v>1940</v>
      </c>
      <c r="J508" s="13">
        <v>410</v>
      </c>
      <c r="K508" s="12" t="s">
        <v>16</v>
      </c>
      <c r="L508" s="13"/>
      <c r="M508" s="21">
        <f t="shared" si="12"/>
        <v>0</v>
      </c>
    </row>
    <row r="509" spans="1:13" s="9" customFormat="1" ht="47.1" customHeight="1" outlineLevel="2">
      <c r="A509" s="10" t="s">
        <v>1941</v>
      </c>
      <c r="B509" s="11"/>
      <c r="C509" s="32" t="s">
        <v>1942</v>
      </c>
      <c r="D509" s="32"/>
      <c r="E509" s="32"/>
      <c r="F509" s="32"/>
      <c r="G509" s="10"/>
      <c r="H509" s="12" t="s">
        <v>21</v>
      </c>
      <c r="I509" s="12" t="s">
        <v>1943</v>
      </c>
      <c r="J509" s="13">
        <v>480</v>
      </c>
      <c r="K509" s="12" t="s">
        <v>16</v>
      </c>
      <c r="L509" s="13"/>
      <c r="M509" s="21">
        <f t="shared" si="12"/>
        <v>0</v>
      </c>
    </row>
    <row r="510" spans="1:13" s="9" customFormat="1" ht="47.1" customHeight="1" outlineLevel="2">
      <c r="A510" s="10" t="s">
        <v>1944</v>
      </c>
      <c r="B510" s="11"/>
      <c r="C510" s="32" t="s">
        <v>1945</v>
      </c>
      <c r="D510" s="32"/>
      <c r="E510" s="32"/>
      <c r="F510" s="32"/>
      <c r="G510" s="10"/>
      <c r="H510" s="12" t="s">
        <v>21</v>
      </c>
      <c r="I510" s="12" t="s">
        <v>1946</v>
      </c>
      <c r="J510" s="13">
        <v>540</v>
      </c>
      <c r="K510" s="12" t="s">
        <v>16</v>
      </c>
      <c r="L510" s="13"/>
      <c r="M510" s="21">
        <f t="shared" si="12"/>
        <v>0</v>
      </c>
    </row>
    <row r="511" spans="1:13" s="9" customFormat="1" ht="47.1" customHeight="1" outlineLevel="2">
      <c r="A511" s="10" t="s">
        <v>1947</v>
      </c>
      <c r="B511" s="11"/>
      <c r="C511" s="32" t="s">
        <v>1948</v>
      </c>
      <c r="D511" s="32"/>
      <c r="E511" s="32"/>
      <c r="F511" s="32"/>
      <c r="G511" s="10" t="s">
        <v>1949</v>
      </c>
      <c r="H511" s="12" t="s">
        <v>337</v>
      </c>
      <c r="I511" s="12" t="s">
        <v>1950</v>
      </c>
      <c r="J511" s="13">
        <v>290</v>
      </c>
      <c r="K511" s="12" t="s">
        <v>16</v>
      </c>
      <c r="L511" s="13"/>
      <c r="M511" s="21">
        <f t="shared" si="12"/>
        <v>0</v>
      </c>
    </row>
    <row r="512" spans="1:13" s="9" customFormat="1" ht="47.1" customHeight="1" outlineLevel="2">
      <c r="A512" s="10" t="s">
        <v>1951</v>
      </c>
      <c r="B512" s="11"/>
      <c r="C512" s="32" t="s">
        <v>1952</v>
      </c>
      <c r="D512" s="32"/>
      <c r="E512" s="32"/>
      <c r="F512" s="32"/>
      <c r="G512" s="10" t="s">
        <v>1953</v>
      </c>
      <c r="H512" s="12" t="s">
        <v>21</v>
      </c>
      <c r="I512" s="12" t="s">
        <v>1954</v>
      </c>
      <c r="J512" s="13">
        <v>100</v>
      </c>
      <c r="K512" s="12" t="s">
        <v>16</v>
      </c>
      <c r="L512" s="13"/>
      <c r="M512" s="21">
        <f t="shared" si="12"/>
        <v>0</v>
      </c>
    </row>
    <row r="513" spans="1:13" s="9" customFormat="1" ht="47.1" customHeight="1" outlineLevel="2">
      <c r="A513" s="10" t="s">
        <v>1955</v>
      </c>
      <c r="B513" s="11"/>
      <c r="C513" s="32" t="s">
        <v>1956</v>
      </c>
      <c r="D513" s="32"/>
      <c r="E513" s="32"/>
      <c r="F513" s="32"/>
      <c r="G513" s="10" t="s">
        <v>1953</v>
      </c>
      <c r="H513" s="12" t="s">
        <v>21</v>
      </c>
      <c r="I513" s="12" t="s">
        <v>1957</v>
      </c>
      <c r="J513" s="13">
        <v>100</v>
      </c>
      <c r="K513" s="12" t="s">
        <v>16</v>
      </c>
      <c r="L513" s="13"/>
      <c r="M513" s="21">
        <f t="shared" si="12"/>
        <v>0</v>
      </c>
    </row>
    <row r="514" spans="1:13" s="9" customFormat="1" ht="47.1" customHeight="1" outlineLevel="2">
      <c r="A514" s="10" t="s">
        <v>1958</v>
      </c>
      <c r="B514" s="11"/>
      <c r="C514" s="32" t="s">
        <v>1959</v>
      </c>
      <c r="D514" s="32"/>
      <c r="E514" s="32"/>
      <c r="F514" s="32"/>
      <c r="G514" s="10" t="s">
        <v>1953</v>
      </c>
      <c r="H514" s="12" t="s">
        <v>21</v>
      </c>
      <c r="I514" s="12" t="s">
        <v>1960</v>
      </c>
      <c r="J514" s="13">
        <v>100</v>
      </c>
      <c r="K514" s="12" t="s">
        <v>16</v>
      </c>
      <c r="L514" s="13"/>
      <c r="M514" s="21">
        <f t="shared" si="12"/>
        <v>0</v>
      </c>
    </row>
    <row r="515" spans="1:13" s="9" customFormat="1" ht="47.1" customHeight="1" outlineLevel="2">
      <c r="A515" s="10" t="s">
        <v>1961</v>
      </c>
      <c r="B515" s="11"/>
      <c r="C515" s="32" t="s">
        <v>1962</v>
      </c>
      <c r="D515" s="32"/>
      <c r="E515" s="32"/>
      <c r="F515" s="32"/>
      <c r="G515" s="10" t="s">
        <v>1963</v>
      </c>
      <c r="H515" s="12" t="s">
        <v>358</v>
      </c>
      <c r="I515" s="12" t="s">
        <v>1964</v>
      </c>
      <c r="J515" s="13">
        <v>110</v>
      </c>
      <c r="K515" s="12" t="s">
        <v>16</v>
      </c>
      <c r="L515" s="13"/>
      <c r="M515" s="21">
        <f t="shared" si="12"/>
        <v>0</v>
      </c>
    </row>
    <row r="516" spans="1:13" s="9" customFormat="1" ht="47.1" customHeight="1" outlineLevel="2">
      <c r="A516" s="10" t="s">
        <v>1965</v>
      </c>
      <c r="B516" s="11"/>
      <c r="C516" s="32" t="s">
        <v>1966</v>
      </c>
      <c r="D516" s="32"/>
      <c r="E516" s="32"/>
      <c r="F516" s="32"/>
      <c r="G516" s="10" t="s">
        <v>1967</v>
      </c>
      <c r="H516" s="12" t="s">
        <v>26</v>
      </c>
      <c r="I516" s="12" t="s">
        <v>1968</v>
      </c>
      <c r="J516" s="13">
        <v>150</v>
      </c>
      <c r="K516" s="12" t="s">
        <v>16</v>
      </c>
      <c r="L516" s="13"/>
      <c r="M516" s="21">
        <f t="shared" si="12"/>
        <v>0</v>
      </c>
    </row>
    <row r="517" spans="1:13" s="9" customFormat="1" ht="47.1" customHeight="1" outlineLevel="2">
      <c r="A517" s="10" t="s">
        <v>1969</v>
      </c>
      <c r="B517" s="11"/>
      <c r="C517" s="32" t="s">
        <v>1970</v>
      </c>
      <c r="D517" s="32"/>
      <c r="E517" s="32"/>
      <c r="F517" s="32"/>
      <c r="G517" s="10" t="s">
        <v>1953</v>
      </c>
      <c r="H517" s="12" t="s">
        <v>21</v>
      </c>
      <c r="I517" s="12" t="s">
        <v>1971</v>
      </c>
      <c r="J517" s="13">
        <v>100</v>
      </c>
      <c r="K517" s="12" t="s">
        <v>16</v>
      </c>
      <c r="L517" s="13"/>
      <c r="M517" s="21">
        <f t="shared" si="12"/>
        <v>0</v>
      </c>
    </row>
    <row r="518" spans="1:13" s="9" customFormat="1" ht="47.1" customHeight="1" outlineLevel="2">
      <c r="A518" s="10" t="s">
        <v>1972</v>
      </c>
      <c r="B518" s="11"/>
      <c r="C518" s="32" t="s">
        <v>1973</v>
      </c>
      <c r="D518" s="32"/>
      <c r="E518" s="32"/>
      <c r="F518" s="32"/>
      <c r="G518" s="10" t="s">
        <v>1974</v>
      </c>
      <c r="H518" s="12" t="s">
        <v>568</v>
      </c>
      <c r="I518" s="12" t="s">
        <v>1975</v>
      </c>
      <c r="J518" s="13">
        <v>340</v>
      </c>
      <c r="K518" s="12" t="s">
        <v>16</v>
      </c>
      <c r="L518" s="13"/>
      <c r="M518" s="21">
        <f t="shared" si="12"/>
        <v>0</v>
      </c>
    </row>
    <row r="519" spans="1:13" s="9" customFormat="1" ht="47.1" customHeight="1" outlineLevel="2">
      <c r="A519" s="10" t="s">
        <v>1976</v>
      </c>
      <c r="B519" s="11"/>
      <c r="C519" s="32" t="s">
        <v>1977</v>
      </c>
      <c r="D519" s="32"/>
      <c r="E519" s="32"/>
      <c r="F519" s="32"/>
      <c r="G519" s="10" t="s">
        <v>1978</v>
      </c>
      <c r="H519" s="12" t="s">
        <v>358</v>
      </c>
      <c r="I519" s="12" t="s">
        <v>1979</v>
      </c>
      <c r="J519" s="13">
        <v>430</v>
      </c>
      <c r="K519" s="12" t="s">
        <v>16</v>
      </c>
      <c r="L519" s="13"/>
      <c r="M519" s="21">
        <f t="shared" si="12"/>
        <v>0</v>
      </c>
    </row>
    <row r="520" spans="1:13" s="9" customFormat="1" ht="47.1" customHeight="1" outlineLevel="2">
      <c r="A520" s="10" t="s">
        <v>1980</v>
      </c>
      <c r="B520" s="11"/>
      <c r="C520" s="32" t="s">
        <v>1981</v>
      </c>
      <c r="D520" s="32"/>
      <c r="E520" s="32"/>
      <c r="F520" s="32"/>
      <c r="G520" s="10" t="s">
        <v>1982</v>
      </c>
      <c r="H520" s="12" t="s">
        <v>118</v>
      </c>
      <c r="I520" s="12" t="s">
        <v>1983</v>
      </c>
      <c r="J520" s="13">
        <v>360</v>
      </c>
      <c r="K520" s="12" t="s">
        <v>16</v>
      </c>
      <c r="L520" s="13"/>
      <c r="M520" s="21">
        <f t="shared" si="12"/>
        <v>0</v>
      </c>
    </row>
    <row r="521" spans="1:13" s="9" customFormat="1" ht="47.1" customHeight="1" outlineLevel="2">
      <c r="A521" s="10" t="s">
        <v>1984</v>
      </c>
      <c r="B521" s="11"/>
      <c r="C521" s="32" t="s">
        <v>1985</v>
      </c>
      <c r="D521" s="32"/>
      <c r="E521" s="32"/>
      <c r="F521" s="32"/>
      <c r="G521" s="10"/>
      <c r="H521" s="12" t="s">
        <v>209</v>
      </c>
      <c r="I521" s="12" t="s">
        <v>1986</v>
      </c>
      <c r="J521" s="13">
        <v>1240</v>
      </c>
      <c r="K521" s="12" t="s">
        <v>16</v>
      </c>
      <c r="L521" s="13"/>
      <c r="M521" s="21">
        <f t="shared" si="12"/>
        <v>0</v>
      </c>
    </row>
    <row r="522" spans="1:13" s="9" customFormat="1" ht="47.1" customHeight="1" outlineLevel="2">
      <c r="A522" s="10" t="s">
        <v>1987</v>
      </c>
      <c r="B522" s="11"/>
      <c r="C522" s="32" t="s">
        <v>1988</v>
      </c>
      <c r="D522" s="32"/>
      <c r="E522" s="32"/>
      <c r="F522" s="32"/>
      <c r="G522" s="10"/>
      <c r="H522" s="12" t="s">
        <v>393</v>
      </c>
      <c r="I522" s="12" t="s">
        <v>1989</v>
      </c>
      <c r="J522" s="13">
        <v>1360</v>
      </c>
      <c r="K522" s="12" t="s">
        <v>16</v>
      </c>
      <c r="L522" s="13"/>
      <c r="M522" s="21">
        <f t="shared" si="12"/>
        <v>0</v>
      </c>
    </row>
    <row r="523" spans="1:13" s="9" customFormat="1" ht="47.1" customHeight="1" outlineLevel="2">
      <c r="A523" s="10" t="s">
        <v>1990</v>
      </c>
      <c r="B523" s="11"/>
      <c r="C523" s="32" t="s">
        <v>1991</v>
      </c>
      <c r="D523" s="32"/>
      <c r="E523" s="32"/>
      <c r="F523" s="32"/>
      <c r="G523" s="10"/>
      <c r="H523" s="12" t="s">
        <v>393</v>
      </c>
      <c r="I523" s="12" t="s">
        <v>1992</v>
      </c>
      <c r="J523" s="13">
        <v>1620</v>
      </c>
      <c r="K523" s="12" t="s">
        <v>16</v>
      </c>
      <c r="L523" s="13"/>
      <c r="M523" s="21">
        <f t="shared" si="12"/>
        <v>0</v>
      </c>
    </row>
    <row r="524" spans="1:13" s="9" customFormat="1" ht="47.1" customHeight="1" outlineLevel="2">
      <c r="A524" s="10" t="s">
        <v>1993</v>
      </c>
      <c r="B524" s="11"/>
      <c r="C524" s="32" t="s">
        <v>1994</v>
      </c>
      <c r="D524" s="32"/>
      <c r="E524" s="32"/>
      <c r="F524" s="32"/>
      <c r="G524" s="10"/>
      <c r="H524" s="12" t="s">
        <v>209</v>
      </c>
      <c r="I524" s="12" t="s">
        <v>1995</v>
      </c>
      <c r="J524" s="13">
        <v>900</v>
      </c>
      <c r="K524" s="12" t="s">
        <v>16</v>
      </c>
      <c r="L524" s="13"/>
      <c r="M524" s="21">
        <f t="shared" si="12"/>
        <v>0</v>
      </c>
    </row>
    <row r="525" spans="1:13" s="9" customFormat="1" ht="47.1" customHeight="1" outlineLevel="2">
      <c r="A525" s="10" t="s">
        <v>1996</v>
      </c>
      <c r="B525" s="11"/>
      <c r="C525" s="32" t="s">
        <v>1997</v>
      </c>
      <c r="D525" s="32"/>
      <c r="E525" s="32"/>
      <c r="F525" s="32"/>
      <c r="G525" s="10"/>
      <c r="H525" s="12" t="s">
        <v>209</v>
      </c>
      <c r="I525" s="12" t="s">
        <v>1998</v>
      </c>
      <c r="J525" s="13">
        <v>870</v>
      </c>
      <c r="K525" s="12" t="s">
        <v>16</v>
      </c>
      <c r="L525" s="13"/>
      <c r="M525" s="21">
        <f t="shared" si="12"/>
        <v>0</v>
      </c>
    </row>
    <row r="526" spans="1:13" s="9" customFormat="1" ht="47.1" customHeight="1" outlineLevel="2">
      <c r="A526" s="10" t="s">
        <v>1999</v>
      </c>
      <c r="B526" s="11"/>
      <c r="C526" s="32" t="s">
        <v>2000</v>
      </c>
      <c r="D526" s="32"/>
      <c r="E526" s="32"/>
      <c r="F526" s="32"/>
      <c r="G526" s="10"/>
      <c r="H526" s="12" t="s">
        <v>393</v>
      </c>
      <c r="I526" s="12" t="s">
        <v>2001</v>
      </c>
      <c r="J526" s="13">
        <v>1390</v>
      </c>
      <c r="K526" s="12" t="s">
        <v>16</v>
      </c>
      <c r="L526" s="13"/>
      <c r="M526" s="21">
        <f t="shared" si="12"/>
        <v>0</v>
      </c>
    </row>
    <row r="527" spans="1:13" s="9" customFormat="1" ht="47.1" customHeight="1" outlineLevel="2">
      <c r="A527" s="10" t="s">
        <v>2002</v>
      </c>
      <c r="B527" s="11"/>
      <c r="C527" s="32" t="s">
        <v>2003</v>
      </c>
      <c r="D527" s="32"/>
      <c r="E527" s="32"/>
      <c r="F527" s="32"/>
      <c r="G527" s="10"/>
      <c r="H527" s="12" t="s">
        <v>393</v>
      </c>
      <c r="I527" s="12" t="s">
        <v>2004</v>
      </c>
      <c r="J527" s="13">
        <v>1210</v>
      </c>
      <c r="K527" s="12" t="s">
        <v>16</v>
      </c>
      <c r="L527" s="13"/>
      <c r="M527" s="21">
        <f t="shared" si="12"/>
        <v>0</v>
      </c>
    </row>
    <row r="528" spans="1:13" s="9" customFormat="1" ht="47.1" customHeight="1" outlineLevel="2">
      <c r="A528" s="10" t="s">
        <v>2005</v>
      </c>
      <c r="B528" s="11"/>
      <c r="C528" s="14"/>
      <c r="D528" s="33" t="s">
        <v>2006</v>
      </c>
      <c r="E528" s="33"/>
      <c r="F528" s="33"/>
      <c r="G528" s="10" t="s">
        <v>2007</v>
      </c>
      <c r="H528" s="12" t="s">
        <v>776</v>
      </c>
      <c r="I528" s="12" t="s">
        <v>2008</v>
      </c>
      <c r="J528" s="13">
        <v>120</v>
      </c>
      <c r="K528" s="12" t="s">
        <v>16</v>
      </c>
      <c r="L528" s="13"/>
      <c r="M528" s="21">
        <f t="shared" si="12"/>
        <v>0</v>
      </c>
    </row>
    <row r="529" spans="1:15" s="9" customFormat="1" ht="47.1" customHeight="1" outlineLevel="2">
      <c r="A529" s="10" t="s">
        <v>2009</v>
      </c>
      <c r="B529" s="11"/>
      <c r="C529" s="14"/>
      <c r="D529" s="33" t="s">
        <v>2010</v>
      </c>
      <c r="E529" s="33"/>
      <c r="F529" s="33"/>
      <c r="G529" s="10" t="s">
        <v>2011</v>
      </c>
      <c r="H529" s="12" t="s">
        <v>776</v>
      </c>
      <c r="I529" s="12" t="s">
        <v>2012</v>
      </c>
      <c r="J529" s="13">
        <v>120</v>
      </c>
      <c r="K529" s="12" t="s">
        <v>16</v>
      </c>
      <c r="L529" s="13"/>
      <c r="M529" s="21">
        <f t="shared" si="12"/>
        <v>0</v>
      </c>
    </row>
    <row r="530" spans="1:15" s="9" customFormat="1" ht="47.1" customHeight="1" outlineLevel="2">
      <c r="A530" s="10" t="s">
        <v>2013</v>
      </c>
      <c r="B530" s="11"/>
      <c r="C530" s="32" t="s">
        <v>2014</v>
      </c>
      <c r="D530" s="32"/>
      <c r="E530" s="32"/>
      <c r="F530" s="32"/>
      <c r="G530" s="10" t="s">
        <v>2015</v>
      </c>
      <c r="H530" s="12" t="s">
        <v>337</v>
      </c>
      <c r="I530" s="12" t="s">
        <v>2016</v>
      </c>
      <c r="J530" s="13">
        <v>330</v>
      </c>
      <c r="K530" s="12" t="s">
        <v>16</v>
      </c>
      <c r="L530" s="13"/>
      <c r="M530" s="21">
        <f t="shared" si="12"/>
        <v>0</v>
      </c>
    </row>
    <row r="531" spans="1:15" s="9" customFormat="1" ht="47.1" customHeight="1" outlineLevel="2">
      <c r="A531" s="10" t="s">
        <v>2017</v>
      </c>
      <c r="B531" s="11"/>
      <c r="C531" s="32" t="s">
        <v>2018</v>
      </c>
      <c r="D531" s="32"/>
      <c r="E531" s="32"/>
      <c r="F531" s="32"/>
      <c r="G531" s="10" t="s">
        <v>2015</v>
      </c>
      <c r="H531" s="12" t="s">
        <v>337</v>
      </c>
      <c r="I531" s="12" t="s">
        <v>2019</v>
      </c>
      <c r="J531" s="13">
        <v>330</v>
      </c>
      <c r="K531" s="12" t="s">
        <v>16</v>
      </c>
      <c r="L531" s="13"/>
      <c r="M531" s="21">
        <f t="shared" si="12"/>
        <v>0</v>
      </c>
    </row>
    <row r="532" spans="1:15" s="9" customFormat="1" ht="47.1" customHeight="1" outlineLevel="2">
      <c r="A532" s="10" t="s">
        <v>2020</v>
      </c>
      <c r="B532" s="11"/>
      <c r="C532" s="32" t="s">
        <v>2021</v>
      </c>
      <c r="D532" s="32"/>
      <c r="E532" s="32"/>
      <c r="F532" s="32"/>
      <c r="G532" s="10" t="s">
        <v>2022</v>
      </c>
      <c r="H532" s="12" t="s">
        <v>21</v>
      </c>
      <c r="I532" s="12" t="s">
        <v>2023</v>
      </c>
      <c r="J532" s="13">
        <v>140</v>
      </c>
      <c r="K532" s="12" t="s">
        <v>16</v>
      </c>
      <c r="L532" s="13"/>
      <c r="M532" s="21">
        <f t="shared" si="12"/>
        <v>0</v>
      </c>
    </row>
    <row r="533" spans="1:15" s="9" customFormat="1" ht="47.1" customHeight="1" outlineLevel="2">
      <c r="A533" s="10" t="s">
        <v>2024</v>
      </c>
      <c r="B533" s="11"/>
      <c r="C533" s="32" t="s">
        <v>2025</v>
      </c>
      <c r="D533" s="32"/>
      <c r="E533" s="32"/>
      <c r="F533" s="32"/>
      <c r="G533" s="10" t="s">
        <v>2026</v>
      </c>
      <c r="H533" s="12" t="s">
        <v>82</v>
      </c>
      <c r="I533" s="12" t="s">
        <v>2027</v>
      </c>
      <c r="J533" s="13">
        <v>170</v>
      </c>
      <c r="K533" s="12" t="s">
        <v>16</v>
      </c>
      <c r="L533" s="13"/>
      <c r="M533" s="21">
        <f t="shared" si="12"/>
        <v>0</v>
      </c>
    </row>
    <row r="534" spans="1:15" s="9" customFormat="1" ht="47.1" customHeight="1" outlineLevel="2">
      <c r="A534" s="10" t="s">
        <v>2028</v>
      </c>
      <c r="B534" s="11"/>
      <c r="C534" s="32" t="s">
        <v>2029</v>
      </c>
      <c r="D534" s="32"/>
      <c r="E534" s="32"/>
      <c r="F534" s="32"/>
      <c r="G534" s="10" t="s">
        <v>2030</v>
      </c>
      <c r="H534" s="12" t="s">
        <v>393</v>
      </c>
      <c r="I534" s="12" t="s">
        <v>2031</v>
      </c>
      <c r="J534" s="13">
        <v>180</v>
      </c>
      <c r="K534" s="12" t="s">
        <v>16</v>
      </c>
      <c r="L534" s="13"/>
      <c r="M534" s="21">
        <f t="shared" si="12"/>
        <v>0</v>
      </c>
    </row>
    <row r="535" spans="1:15" ht="15.9" customHeight="1" outlineLevel="1">
      <c r="A535" s="8"/>
      <c r="B535" s="8"/>
      <c r="C535" s="31" t="s">
        <v>2032</v>
      </c>
      <c r="D535" s="31"/>
      <c r="E535" s="31"/>
      <c r="F535" s="31"/>
      <c r="G535" s="8"/>
      <c r="H535" s="8"/>
      <c r="I535" s="8"/>
      <c r="J535" s="8">
        <v>0</v>
      </c>
      <c r="K535" s="8"/>
      <c r="L535" s="8"/>
      <c r="M535" s="20"/>
      <c r="N535" s="9"/>
      <c r="O535" s="9"/>
    </row>
    <row r="536" spans="1:15" s="9" customFormat="1" ht="47.1" customHeight="1" outlineLevel="2">
      <c r="A536" s="10" t="s">
        <v>2033</v>
      </c>
      <c r="B536" s="11"/>
      <c r="C536" s="32" t="s">
        <v>2034</v>
      </c>
      <c r="D536" s="32"/>
      <c r="E536" s="32"/>
      <c r="F536" s="32"/>
      <c r="G536" s="10" t="s">
        <v>2035</v>
      </c>
      <c r="H536" s="12" t="s">
        <v>393</v>
      </c>
      <c r="I536" s="12" t="s">
        <v>2036</v>
      </c>
      <c r="J536" s="13">
        <v>110</v>
      </c>
      <c r="K536" s="12" t="s">
        <v>16</v>
      </c>
      <c r="L536" s="13"/>
      <c r="M536" s="21">
        <f>J536*L536</f>
        <v>0</v>
      </c>
    </row>
    <row r="537" spans="1:15" s="9" customFormat="1" ht="47.1" customHeight="1" outlineLevel="2">
      <c r="A537" s="10" t="s">
        <v>2037</v>
      </c>
      <c r="B537" s="11"/>
      <c r="C537" s="32" t="s">
        <v>2038</v>
      </c>
      <c r="D537" s="32"/>
      <c r="E537" s="32"/>
      <c r="F537" s="32"/>
      <c r="G537" s="10" t="s">
        <v>2039</v>
      </c>
      <c r="H537" s="12" t="s">
        <v>21</v>
      </c>
      <c r="I537" s="12" t="s">
        <v>2040</v>
      </c>
      <c r="J537" s="13">
        <v>190</v>
      </c>
      <c r="K537" s="12" t="s">
        <v>16</v>
      </c>
      <c r="L537" s="13"/>
      <c r="M537" s="21">
        <f t="shared" ref="M537:M542" si="13">J537*L537</f>
        <v>0</v>
      </c>
    </row>
    <row r="538" spans="1:15" s="9" customFormat="1" ht="47.1" customHeight="1" outlineLevel="2">
      <c r="A538" s="10" t="s">
        <v>2041</v>
      </c>
      <c r="B538" s="11"/>
      <c r="C538" s="32" t="s">
        <v>2042</v>
      </c>
      <c r="D538" s="32"/>
      <c r="E538" s="32"/>
      <c r="F538" s="32"/>
      <c r="G538" s="10" t="s">
        <v>2039</v>
      </c>
      <c r="H538" s="12" t="s">
        <v>21</v>
      </c>
      <c r="I538" s="12" t="s">
        <v>2043</v>
      </c>
      <c r="J538" s="13">
        <v>190</v>
      </c>
      <c r="K538" s="12" t="s">
        <v>16</v>
      </c>
      <c r="L538" s="13"/>
      <c r="M538" s="21">
        <f t="shared" si="13"/>
        <v>0</v>
      </c>
    </row>
    <row r="539" spans="1:15" s="9" customFormat="1" ht="47.1" customHeight="1" outlineLevel="2">
      <c r="A539" s="10" t="s">
        <v>2044</v>
      </c>
      <c r="B539" s="11"/>
      <c r="C539" s="32" t="s">
        <v>2045</v>
      </c>
      <c r="D539" s="32"/>
      <c r="E539" s="32"/>
      <c r="F539" s="32"/>
      <c r="G539" s="10" t="s">
        <v>2046</v>
      </c>
      <c r="H539" s="12" t="s">
        <v>118</v>
      </c>
      <c r="I539" s="12" t="s">
        <v>2047</v>
      </c>
      <c r="J539" s="13">
        <v>110</v>
      </c>
      <c r="K539" s="12" t="s">
        <v>16</v>
      </c>
      <c r="L539" s="13"/>
      <c r="M539" s="21">
        <f t="shared" si="13"/>
        <v>0</v>
      </c>
    </row>
    <row r="540" spans="1:15" s="9" customFormat="1" ht="47.1" customHeight="1" outlineLevel="2">
      <c r="A540" s="10" t="s">
        <v>2048</v>
      </c>
      <c r="B540" s="11"/>
      <c r="C540" s="32" t="s">
        <v>2049</v>
      </c>
      <c r="D540" s="32"/>
      <c r="E540" s="32"/>
      <c r="F540" s="32"/>
      <c r="G540" s="10" t="s">
        <v>2050</v>
      </c>
      <c r="H540" s="12" t="s">
        <v>776</v>
      </c>
      <c r="I540" s="12" t="s">
        <v>2051</v>
      </c>
      <c r="J540" s="13">
        <v>120</v>
      </c>
      <c r="K540" s="12" t="s">
        <v>16</v>
      </c>
      <c r="L540" s="13"/>
      <c r="M540" s="21">
        <f t="shared" si="13"/>
        <v>0</v>
      </c>
    </row>
    <row r="541" spans="1:15" s="9" customFormat="1" ht="47.1" customHeight="1" outlineLevel="2">
      <c r="A541" s="10" t="s">
        <v>2052</v>
      </c>
      <c r="B541" s="11"/>
      <c r="C541" s="32" t="s">
        <v>2053</v>
      </c>
      <c r="D541" s="32"/>
      <c r="E541" s="32"/>
      <c r="F541" s="32"/>
      <c r="G541" s="10" t="s">
        <v>2054</v>
      </c>
      <c r="H541" s="12" t="s">
        <v>21</v>
      </c>
      <c r="I541" s="12" t="s">
        <v>2055</v>
      </c>
      <c r="J541" s="13">
        <v>110</v>
      </c>
      <c r="K541" s="12" t="s">
        <v>16</v>
      </c>
      <c r="L541" s="13"/>
      <c r="M541" s="21">
        <f t="shared" si="13"/>
        <v>0</v>
      </c>
    </row>
    <row r="542" spans="1:15" s="9" customFormat="1" ht="47.1" customHeight="1" outlineLevel="2">
      <c r="A542" s="10" t="s">
        <v>2056</v>
      </c>
      <c r="B542" s="11"/>
      <c r="C542" s="32" t="s">
        <v>2057</v>
      </c>
      <c r="D542" s="32"/>
      <c r="E542" s="32"/>
      <c r="F542" s="32"/>
      <c r="G542" s="10" t="s">
        <v>2058</v>
      </c>
      <c r="H542" s="12" t="s">
        <v>776</v>
      </c>
      <c r="I542" s="12" t="s">
        <v>2059</v>
      </c>
      <c r="J542" s="13">
        <v>140</v>
      </c>
      <c r="K542" s="12" t="s">
        <v>16</v>
      </c>
      <c r="L542" s="13"/>
      <c r="M542" s="21">
        <f t="shared" si="13"/>
        <v>0</v>
      </c>
    </row>
    <row r="543" spans="1:15" ht="15.9" customHeight="1" outlineLevel="1">
      <c r="A543" s="8"/>
      <c r="B543" s="8"/>
      <c r="C543" s="31" t="s">
        <v>2060</v>
      </c>
      <c r="D543" s="31"/>
      <c r="E543" s="31"/>
      <c r="F543" s="31"/>
      <c r="G543" s="8"/>
      <c r="H543" s="8"/>
      <c r="I543" s="8"/>
      <c r="J543" s="8">
        <v>0</v>
      </c>
      <c r="K543" s="8"/>
      <c r="L543" s="8"/>
      <c r="M543" s="20"/>
      <c r="N543" s="9"/>
      <c r="O543" s="9"/>
    </row>
    <row r="544" spans="1:15" ht="15.9" customHeight="1" outlineLevel="2">
      <c r="A544" s="8"/>
      <c r="B544" s="16"/>
      <c r="C544" s="34" t="s">
        <v>2061</v>
      </c>
      <c r="D544" s="34"/>
      <c r="E544" s="34"/>
      <c r="F544" s="34"/>
      <c r="G544" s="16"/>
      <c r="H544" s="16"/>
      <c r="I544" s="16"/>
      <c r="J544" s="16">
        <v>0</v>
      </c>
      <c r="K544" s="16"/>
      <c r="L544" s="16"/>
      <c r="M544" s="22"/>
      <c r="N544" s="9"/>
      <c r="O544" s="9"/>
    </row>
    <row r="545" spans="1:15" s="9" customFormat="1" ht="47.1" customHeight="1" outlineLevel="3">
      <c r="A545" s="10" t="s">
        <v>2062</v>
      </c>
      <c r="B545" s="11"/>
      <c r="C545" s="32" t="s">
        <v>2063</v>
      </c>
      <c r="D545" s="32"/>
      <c r="E545" s="32"/>
      <c r="F545" s="32"/>
      <c r="G545" s="10" t="s">
        <v>2064</v>
      </c>
      <c r="H545" s="12" t="s">
        <v>607</v>
      </c>
      <c r="I545" s="12" t="s">
        <v>2065</v>
      </c>
      <c r="J545" s="13">
        <v>200</v>
      </c>
      <c r="K545" s="12" t="s">
        <v>16</v>
      </c>
      <c r="L545" s="13"/>
      <c r="M545" s="21">
        <f>J545*L545</f>
        <v>0</v>
      </c>
    </row>
    <row r="546" spans="1:15" s="9" customFormat="1" ht="47.1" customHeight="1" outlineLevel="3">
      <c r="A546" s="10" t="s">
        <v>2066</v>
      </c>
      <c r="B546" s="11"/>
      <c r="C546" s="32" t="s">
        <v>2067</v>
      </c>
      <c r="D546" s="32"/>
      <c r="E546" s="32"/>
      <c r="F546" s="32"/>
      <c r="G546" s="10" t="s">
        <v>2068</v>
      </c>
      <c r="H546" s="12" t="s">
        <v>1050</v>
      </c>
      <c r="I546" s="12" t="s">
        <v>2069</v>
      </c>
      <c r="J546" s="13">
        <v>210</v>
      </c>
      <c r="K546" s="12" t="s">
        <v>16</v>
      </c>
      <c r="L546" s="13"/>
      <c r="M546" s="21">
        <f t="shared" ref="M546:M553" si="14">J546*L546</f>
        <v>0</v>
      </c>
    </row>
    <row r="547" spans="1:15" s="9" customFormat="1" ht="47.1" customHeight="1" outlineLevel="3">
      <c r="A547" s="10" t="s">
        <v>2070</v>
      </c>
      <c r="B547" s="11"/>
      <c r="C547" s="32" t="s">
        <v>2071</v>
      </c>
      <c r="D547" s="32"/>
      <c r="E547" s="32"/>
      <c r="F547" s="32"/>
      <c r="G547" s="10"/>
      <c r="H547" s="12" t="s">
        <v>1068</v>
      </c>
      <c r="I547" s="12" t="s">
        <v>2072</v>
      </c>
      <c r="J547" s="13">
        <v>50</v>
      </c>
      <c r="K547" s="12" t="s">
        <v>16</v>
      </c>
      <c r="L547" s="13"/>
      <c r="M547" s="21">
        <f t="shared" si="14"/>
        <v>0</v>
      </c>
    </row>
    <row r="548" spans="1:15" s="9" customFormat="1" ht="47.1" customHeight="1" outlineLevel="3">
      <c r="A548" s="10" t="s">
        <v>2073</v>
      </c>
      <c r="B548" s="11"/>
      <c r="C548" s="32" t="s">
        <v>2074</v>
      </c>
      <c r="D548" s="32"/>
      <c r="E548" s="32"/>
      <c r="F548" s="32"/>
      <c r="G548" s="10" t="s">
        <v>2075</v>
      </c>
      <c r="H548" s="12" t="s">
        <v>1050</v>
      </c>
      <c r="I548" s="12" t="s">
        <v>2076</v>
      </c>
      <c r="J548" s="13">
        <v>180</v>
      </c>
      <c r="K548" s="12" t="s">
        <v>16</v>
      </c>
      <c r="L548" s="13"/>
      <c r="M548" s="21">
        <f t="shared" si="14"/>
        <v>0</v>
      </c>
    </row>
    <row r="549" spans="1:15" s="9" customFormat="1" ht="47.1" customHeight="1" outlineLevel="3">
      <c r="A549" s="10" t="s">
        <v>2077</v>
      </c>
      <c r="B549" s="11"/>
      <c r="C549" s="32" t="s">
        <v>2078</v>
      </c>
      <c r="D549" s="32"/>
      <c r="E549" s="32"/>
      <c r="F549" s="32"/>
      <c r="G549" s="10" t="s">
        <v>2079</v>
      </c>
      <c r="H549" s="12" t="s">
        <v>209</v>
      </c>
      <c r="I549" s="12" t="s">
        <v>2080</v>
      </c>
      <c r="J549" s="13">
        <v>130</v>
      </c>
      <c r="K549" s="12" t="s">
        <v>16</v>
      </c>
      <c r="L549" s="13"/>
      <c r="M549" s="21">
        <f t="shared" si="14"/>
        <v>0</v>
      </c>
    </row>
    <row r="550" spans="1:15" s="9" customFormat="1" ht="47.1" customHeight="1" outlineLevel="3">
      <c r="A550" s="10" t="s">
        <v>2081</v>
      </c>
      <c r="B550" s="11"/>
      <c r="C550" s="32" t="s">
        <v>2082</v>
      </c>
      <c r="D550" s="32"/>
      <c r="E550" s="32"/>
      <c r="F550" s="32"/>
      <c r="G550" s="10" t="s">
        <v>2083</v>
      </c>
      <c r="H550" s="12" t="s">
        <v>1050</v>
      </c>
      <c r="I550" s="12" t="s">
        <v>2084</v>
      </c>
      <c r="J550" s="13">
        <v>90</v>
      </c>
      <c r="K550" s="12" t="s">
        <v>16</v>
      </c>
      <c r="L550" s="13"/>
      <c r="M550" s="21">
        <f t="shared" si="14"/>
        <v>0</v>
      </c>
    </row>
    <row r="551" spans="1:15" s="9" customFormat="1" ht="47.1" customHeight="1" outlineLevel="3">
      <c r="A551" s="10" t="s">
        <v>2085</v>
      </c>
      <c r="B551" s="11"/>
      <c r="C551" s="32" t="s">
        <v>2086</v>
      </c>
      <c r="D551" s="32"/>
      <c r="E551" s="32"/>
      <c r="F551" s="32"/>
      <c r="G551" s="10" t="s">
        <v>2087</v>
      </c>
      <c r="H551" s="12" t="s">
        <v>209</v>
      </c>
      <c r="I551" s="12" t="s">
        <v>2088</v>
      </c>
      <c r="J551" s="13">
        <v>210</v>
      </c>
      <c r="K551" s="12" t="s">
        <v>16</v>
      </c>
      <c r="L551" s="13"/>
      <c r="M551" s="21">
        <f t="shared" si="14"/>
        <v>0</v>
      </c>
    </row>
    <row r="552" spans="1:15" s="9" customFormat="1" ht="47.1" customHeight="1" outlineLevel="3">
      <c r="A552" s="10" t="s">
        <v>2089</v>
      </c>
      <c r="B552" s="11"/>
      <c r="C552" s="32" t="s">
        <v>2090</v>
      </c>
      <c r="D552" s="32"/>
      <c r="E552" s="32"/>
      <c r="F552" s="32"/>
      <c r="G552" s="10"/>
      <c r="H552" s="12" t="s">
        <v>429</v>
      </c>
      <c r="I552" s="12" t="s">
        <v>2091</v>
      </c>
      <c r="J552" s="13">
        <v>100</v>
      </c>
      <c r="K552" s="12" t="s">
        <v>16</v>
      </c>
      <c r="L552" s="13"/>
      <c r="M552" s="21">
        <f t="shared" si="14"/>
        <v>0</v>
      </c>
    </row>
    <row r="553" spans="1:15" s="9" customFormat="1" ht="47.1" customHeight="1" outlineLevel="3">
      <c r="A553" s="10" t="s">
        <v>2092</v>
      </c>
      <c r="B553" s="11"/>
      <c r="C553" s="32" t="s">
        <v>2093</v>
      </c>
      <c r="D553" s="32"/>
      <c r="E553" s="32"/>
      <c r="F553" s="32"/>
      <c r="G553" s="10" t="s">
        <v>2094</v>
      </c>
      <c r="H553" s="12" t="s">
        <v>1050</v>
      </c>
      <c r="I553" s="12" t="s">
        <v>2095</v>
      </c>
      <c r="J553" s="13">
        <v>110</v>
      </c>
      <c r="K553" s="12" t="s">
        <v>16</v>
      </c>
      <c r="L553" s="13"/>
      <c r="M553" s="21">
        <f t="shared" si="14"/>
        <v>0</v>
      </c>
    </row>
    <row r="554" spans="1:15" ht="15.9" customHeight="1" outlineLevel="2">
      <c r="A554" s="8"/>
      <c r="B554" s="16"/>
      <c r="C554" s="34" t="s">
        <v>2096</v>
      </c>
      <c r="D554" s="34"/>
      <c r="E554" s="34"/>
      <c r="F554" s="34"/>
      <c r="G554" s="16"/>
      <c r="H554" s="16"/>
      <c r="I554" s="16"/>
      <c r="J554" s="16">
        <v>0</v>
      </c>
      <c r="K554" s="16"/>
      <c r="L554" s="16"/>
      <c r="M554" s="22"/>
      <c r="N554" s="9"/>
      <c r="O554" s="9"/>
    </row>
    <row r="555" spans="1:15" s="9" customFormat="1" ht="47.1" customHeight="1" outlineLevel="3">
      <c r="A555" s="10" t="s">
        <v>2097</v>
      </c>
      <c r="B555" s="11"/>
      <c r="C555" s="32" t="s">
        <v>2098</v>
      </c>
      <c r="D555" s="32"/>
      <c r="E555" s="32"/>
      <c r="F555" s="32"/>
      <c r="G555" s="10" t="s">
        <v>2099</v>
      </c>
      <c r="H555" s="12" t="s">
        <v>16</v>
      </c>
      <c r="I555" s="12" t="s">
        <v>2100</v>
      </c>
      <c r="J555" s="13">
        <v>170</v>
      </c>
      <c r="K555" s="12" t="s">
        <v>16</v>
      </c>
      <c r="L555" s="13"/>
      <c r="M555" s="21">
        <f>J555*L555</f>
        <v>0</v>
      </c>
    </row>
    <row r="556" spans="1:15" s="9" customFormat="1" ht="47.1" customHeight="1" outlineLevel="3">
      <c r="A556" s="10" t="s">
        <v>2101</v>
      </c>
      <c r="B556" s="11"/>
      <c r="C556" s="32" t="s">
        <v>2102</v>
      </c>
      <c r="D556" s="32"/>
      <c r="E556" s="32"/>
      <c r="F556" s="32"/>
      <c r="G556" s="10" t="s">
        <v>2103</v>
      </c>
      <c r="H556" s="12" t="s">
        <v>2104</v>
      </c>
      <c r="I556" s="12" t="s">
        <v>2105</v>
      </c>
      <c r="J556" s="13">
        <v>170</v>
      </c>
      <c r="K556" s="12" t="s">
        <v>16</v>
      </c>
      <c r="L556" s="13"/>
      <c r="M556" s="21">
        <f t="shared" ref="M556:M560" si="15">J556*L556</f>
        <v>0</v>
      </c>
    </row>
    <row r="557" spans="1:15" s="9" customFormat="1" ht="47.1" customHeight="1" outlineLevel="3">
      <c r="A557" s="10" t="s">
        <v>2106</v>
      </c>
      <c r="B557" s="11"/>
      <c r="C557" s="32" t="s">
        <v>2107</v>
      </c>
      <c r="D557" s="32"/>
      <c r="E557" s="32"/>
      <c r="F557" s="32"/>
      <c r="G557" s="10" t="s">
        <v>2108</v>
      </c>
      <c r="H557" s="12" t="s">
        <v>16</v>
      </c>
      <c r="I557" s="12" t="s">
        <v>2109</v>
      </c>
      <c r="J557" s="13">
        <v>350</v>
      </c>
      <c r="K557" s="12" t="s">
        <v>16</v>
      </c>
      <c r="L557" s="13"/>
      <c r="M557" s="21">
        <f t="shared" si="15"/>
        <v>0</v>
      </c>
    </row>
    <row r="558" spans="1:15" s="9" customFormat="1" ht="47.1" customHeight="1" outlineLevel="3">
      <c r="A558" s="10" t="s">
        <v>2110</v>
      </c>
      <c r="B558" s="11"/>
      <c r="C558" s="32" t="s">
        <v>2111</v>
      </c>
      <c r="D558" s="32"/>
      <c r="E558" s="32"/>
      <c r="F558" s="32"/>
      <c r="G558" s="10" t="s">
        <v>2112</v>
      </c>
      <c r="H558" s="12" t="s">
        <v>429</v>
      </c>
      <c r="I558" s="12" t="s">
        <v>2113</v>
      </c>
      <c r="J558" s="13">
        <v>380</v>
      </c>
      <c r="K558" s="12" t="s">
        <v>16</v>
      </c>
      <c r="L558" s="13"/>
      <c r="M558" s="21">
        <f t="shared" si="15"/>
        <v>0</v>
      </c>
    </row>
    <row r="559" spans="1:15" s="9" customFormat="1" ht="47.1" customHeight="1" outlineLevel="3">
      <c r="A559" s="10" t="s">
        <v>2114</v>
      </c>
      <c r="B559" s="11"/>
      <c r="C559" s="32" t="s">
        <v>2115</v>
      </c>
      <c r="D559" s="32"/>
      <c r="E559" s="32"/>
      <c r="F559" s="32"/>
      <c r="G559" s="10" t="s">
        <v>2116</v>
      </c>
      <c r="H559" s="12" t="s">
        <v>16</v>
      </c>
      <c r="I559" s="12" t="s">
        <v>2117</v>
      </c>
      <c r="J559" s="13">
        <v>220</v>
      </c>
      <c r="K559" s="12" t="s">
        <v>16</v>
      </c>
      <c r="L559" s="13"/>
      <c r="M559" s="21">
        <f t="shared" si="15"/>
        <v>0</v>
      </c>
    </row>
    <row r="560" spans="1:15" s="9" customFormat="1" ht="47.1" customHeight="1" outlineLevel="3">
      <c r="A560" s="10" t="s">
        <v>2118</v>
      </c>
      <c r="B560" s="11"/>
      <c r="C560" s="32" t="s">
        <v>2119</v>
      </c>
      <c r="D560" s="32"/>
      <c r="E560" s="32"/>
      <c r="F560" s="32"/>
      <c r="G560" s="10" t="s">
        <v>2120</v>
      </c>
      <c r="H560" s="12" t="s">
        <v>16</v>
      </c>
      <c r="I560" s="12" t="s">
        <v>2121</v>
      </c>
      <c r="J560" s="13">
        <v>170</v>
      </c>
      <c r="K560" s="12" t="s">
        <v>16</v>
      </c>
      <c r="L560" s="13"/>
      <c r="M560" s="21">
        <f t="shared" si="15"/>
        <v>0</v>
      </c>
    </row>
    <row r="561" spans="1:15" ht="15.9" customHeight="1" outlineLevel="2">
      <c r="A561" s="8"/>
      <c r="B561" s="16"/>
      <c r="C561" s="34" t="s">
        <v>2122</v>
      </c>
      <c r="D561" s="34"/>
      <c r="E561" s="34"/>
      <c r="F561" s="34"/>
      <c r="G561" s="16"/>
      <c r="H561" s="16"/>
      <c r="I561" s="16"/>
      <c r="J561" s="16">
        <v>0</v>
      </c>
      <c r="K561" s="16"/>
      <c r="L561" s="16"/>
      <c r="M561" s="22"/>
      <c r="N561" s="9"/>
      <c r="O561" s="9"/>
    </row>
    <row r="562" spans="1:15" s="9" customFormat="1" ht="47.1" customHeight="1" outlineLevel="3">
      <c r="A562" s="10" t="s">
        <v>2123</v>
      </c>
      <c r="B562" s="11"/>
      <c r="C562" s="32" t="s">
        <v>2124</v>
      </c>
      <c r="D562" s="32"/>
      <c r="E562" s="32"/>
      <c r="F562" s="32"/>
      <c r="G562" s="10" t="s">
        <v>2125</v>
      </c>
      <c r="H562" s="12" t="s">
        <v>337</v>
      </c>
      <c r="I562" s="12" t="s">
        <v>2126</v>
      </c>
      <c r="J562" s="13">
        <v>490</v>
      </c>
      <c r="K562" s="12" t="s">
        <v>16</v>
      </c>
      <c r="L562" s="13"/>
      <c r="M562" s="21">
        <f>J562*L562</f>
        <v>0</v>
      </c>
    </row>
    <row r="563" spans="1:15" s="9" customFormat="1" ht="47.1" customHeight="1" outlineLevel="3">
      <c r="A563" s="10" t="s">
        <v>2127</v>
      </c>
      <c r="B563" s="11"/>
      <c r="C563" s="32" t="s">
        <v>2128</v>
      </c>
      <c r="D563" s="32"/>
      <c r="E563" s="32"/>
      <c r="F563" s="32"/>
      <c r="G563" s="10" t="s">
        <v>2129</v>
      </c>
      <c r="H563" s="12" t="s">
        <v>209</v>
      </c>
      <c r="I563" s="12" t="s">
        <v>2130</v>
      </c>
      <c r="J563" s="13">
        <v>150</v>
      </c>
      <c r="K563" s="12" t="s">
        <v>16</v>
      </c>
      <c r="L563" s="13"/>
      <c r="M563" s="21">
        <f t="shared" ref="M563:M569" si="16">J563*L563</f>
        <v>0</v>
      </c>
    </row>
    <row r="564" spans="1:15" s="9" customFormat="1" ht="47.1" customHeight="1" outlineLevel="3">
      <c r="A564" s="10" t="s">
        <v>2131</v>
      </c>
      <c r="B564" s="11"/>
      <c r="C564" s="32" t="s">
        <v>2132</v>
      </c>
      <c r="D564" s="32"/>
      <c r="E564" s="32"/>
      <c r="F564" s="32"/>
      <c r="G564" s="10" t="s">
        <v>2133</v>
      </c>
      <c r="H564" s="12" t="s">
        <v>337</v>
      </c>
      <c r="I564" s="12" t="s">
        <v>2134</v>
      </c>
      <c r="J564" s="13">
        <v>500</v>
      </c>
      <c r="K564" s="12" t="s">
        <v>16</v>
      </c>
      <c r="L564" s="13"/>
      <c r="M564" s="21">
        <f t="shared" si="16"/>
        <v>0</v>
      </c>
    </row>
    <row r="565" spans="1:15" s="9" customFormat="1" ht="47.1" customHeight="1" outlineLevel="3">
      <c r="A565" s="10" t="s">
        <v>2135</v>
      </c>
      <c r="B565" s="11"/>
      <c r="C565" s="32" t="s">
        <v>2136</v>
      </c>
      <c r="D565" s="32"/>
      <c r="E565" s="32"/>
      <c r="F565" s="32"/>
      <c r="G565" s="10" t="s">
        <v>2137</v>
      </c>
      <c r="H565" s="12" t="s">
        <v>1891</v>
      </c>
      <c r="I565" s="12" t="s">
        <v>2138</v>
      </c>
      <c r="J565" s="13">
        <v>440</v>
      </c>
      <c r="K565" s="12" t="s">
        <v>16</v>
      </c>
      <c r="L565" s="13"/>
      <c r="M565" s="21">
        <f t="shared" si="16"/>
        <v>0</v>
      </c>
    </row>
    <row r="566" spans="1:15" s="9" customFormat="1" ht="47.1" customHeight="1" outlineLevel="3">
      <c r="A566" s="10" t="s">
        <v>2139</v>
      </c>
      <c r="B566" s="11"/>
      <c r="C566" s="32" t="s">
        <v>2140</v>
      </c>
      <c r="D566" s="32"/>
      <c r="E566" s="32"/>
      <c r="F566" s="32"/>
      <c r="G566" s="10" t="s">
        <v>2141</v>
      </c>
      <c r="H566" s="12" t="s">
        <v>631</v>
      </c>
      <c r="I566" s="12" t="s">
        <v>2142</v>
      </c>
      <c r="J566" s="13">
        <v>290</v>
      </c>
      <c r="K566" s="12" t="s">
        <v>16</v>
      </c>
      <c r="L566" s="13"/>
      <c r="M566" s="21">
        <f t="shared" si="16"/>
        <v>0</v>
      </c>
    </row>
    <row r="567" spans="1:15" s="9" customFormat="1" ht="47.1" customHeight="1" outlineLevel="3">
      <c r="A567" s="10" t="s">
        <v>2143</v>
      </c>
      <c r="B567" s="11"/>
      <c r="C567" s="32" t="s">
        <v>2144</v>
      </c>
      <c r="D567" s="32"/>
      <c r="E567" s="32"/>
      <c r="F567" s="32"/>
      <c r="G567" s="10" t="s">
        <v>2145</v>
      </c>
      <c r="H567" s="12" t="s">
        <v>2104</v>
      </c>
      <c r="I567" s="12" t="s">
        <v>2146</v>
      </c>
      <c r="J567" s="13">
        <v>400</v>
      </c>
      <c r="K567" s="12" t="s">
        <v>16</v>
      </c>
      <c r="L567" s="13"/>
      <c r="M567" s="21">
        <f t="shared" si="16"/>
        <v>0</v>
      </c>
    </row>
    <row r="568" spans="1:15" s="9" customFormat="1" ht="47.1" customHeight="1" outlineLevel="3">
      <c r="A568" s="10" t="s">
        <v>2147</v>
      </c>
      <c r="B568" s="11"/>
      <c r="C568" s="32" t="s">
        <v>2148</v>
      </c>
      <c r="D568" s="32"/>
      <c r="E568" s="32"/>
      <c r="F568" s="32"/>
      <c r="G568" s="10" t="s">
        <v>2149</v>
      </c>
      <c r="H568" s="12" t="s">
        <v>1050</v>
      </c>
      <c r="I568" s="12" t="s">
        <v>2150</v>
      </c>
      <c r="J568" s="13">
        <v>330</v>
      </c>
      <c r="K568" s="12" t="s">
        <v>16</v>
      </c>
      <c r="L568" s="13"/>
      <c r="M568" s="21">
        <f t="shared" si="16"/>
        <v>0</v>
      </c>
    </row>
    <row r="569" spans="1:15" s="9" customFormat="1" ht="47.1" customHeight="1" outlineLevel="3">
      <c r="A569" s="10" t="s">
        <v>2151</v>
      </c>
      <c r="B569" s="11"/>
      <c r="C569" s="32" t="s">
        <v>2152</v>
      </c>
      <c r="D569" s="32"/>
      <c r="E569" s="32"/>
      <c r="F569" s="32"/>
      <c r="G569" s="10"/>
      <c r="H569" s="12" t="s">
        <v>1900</v>
      </c>
      <c r="I569" s="12" t="s">
        <v>2153</v>
      </c>
      <c r="J569" s="13">
        <v>360</v>
      </c>
      <c r="K569" s="12" t="s">
        <v>16</v>
      </c>
      <c r="L569" s="13"/>
      <c r="M569" s="21">
        <f t="shared" si="16"/>
        <v>0</v>
      </c>
    </row>
    <row r="570" spans="1:15" ht="15.9" customHeight="1" outlineLevel="2">
      <c r="A570" s="8"/>
      <c r="B570" s="16"/>
      <c r="C570" s="34" t="s">
        <v>2154</v>
      </c>
      <c r="D570" s="34"/>
      <c r="E570" s="34"/>
      <c r="F570" s="34"/>
      <c r="G570" s="16"/>
      <c r="H570" s="16"/>
      <c r="I570" s="16"/>
      <c r="J570" s="16">
        <v>0</v>
      </c>
      <c r="K570" s="16"/>
      <c r="L570" s="16"/>
      <c r="M570" s="22"/>
      <c r="N570" s="9"/>
      <c r="O570" s="9"/>
    </row>
    <row r="571" spans="1:15" s="9" customFormat="1" ht="47.1" customHeight="1" outlineLevel="3">
      <c r="A571" s="10" t="s">
        <v>2155</v>
      </c>
      <c r="B571" s="11"/>
      <c r="C571" s="32" t="s">
        <v>2156</v>
      </c>
      <c r="D571" s="32"/>
      <c r="E571" s="32"/>
      <c r="F571" s="32"/>
      <c r="G571" s="10" t="s">
        <v>2157</v>
      </c>
      <c r="H571" s="12" t="s">
        <v>2104</v>
      </c>
      <c r="I571" s="12" t="s">
        <v>2158</v>
      </c>
      <c r="J571" s="13">
        <v>190</v>
      </c>
      <c r="K571" s="12" t="s">
        <v>16</v>
      </c>
      <c r="L571" s="13"/>
      <c r="M571" s="21">
        <f>J571*L571</f>
        <v>0</v>
      </c>
    </row>
    <row r="572" spans="1:15" s="9" customFormat="1" ht="47.1" customHeight="1" outlineLevel="3">
      <c r="A572" s="10" t="s">
        <v>2159</v>
      </c>
      <c r="B572" s="11"/>
      <c r="C572" s="32" t="s">
        <v>2160</v>
      </c>
      <c r="D572" s="32"/>
      <c r="E572" s="32"/>
      <c r="F572" s="32"/>
      <c r="G572" s="10" t="s">
        <v>2161</v>
      </c>
      <c r="H572" s="12" t="s">
        <v>16</v>
      </c>
      <c r="I572" s="12" t="s">
        <v>2162</v>
      </c>
      <c r="J572" s="13">
        <v>210</v>
      </c>
      <c r="K572" s="12" t="s">
        <v>16</v>
      </c>
      <c r="L572" s="13"/>
      <c r="M572" s="21">
        <f t="shared" ref="M572:M599" si="17">J572*L572</f>
        <v>0</v>
      </c>
    </row>
    <row r="573" spans="1:15" s="9" customFormat="1" ht="47.1" customHeight="1" outlineLevel="3">
      <c r="A573" s="10" t="s">
        <v>2163</v>
      </c>
      <c r="B573" s="11"/>
      <c r="C573" s="32" t="s">
        <v>2164</v>
      </c>
      <c r="D573" s="32"/>
      <c r="E573" s="32"/>
      <c r="F573" s="32"/>
      <c r="G573" s="10"/>
      <c r="H573" s="12" t="s">
        <v>2165</v>
      </c>
      <c r="I573" s="12" t="s">
        <v>2166</v>
      </c>
      <c r="J573" s="13">
        <v>110</v>
      </c>
      <c r="K573" s="12" t="s">
        <v>16</v>
      </c>
      <c r="L573" s="13"/>
      <c r="M573" s="21">
        <f t="shared" si="17"/>
        <v>0</v>
      </c>
    </row>
    <row r="574" spans="1:15" s="9" customFormat="1" ht="47.1" customHeight="1" outlineLevel="3">
      <c r="A574" s="10" t="s">
        <v>2167</v>
      </c>
      <c r="B574" s="11"/>
      <c r="C574" s="32" t="s">
        <v>2168</v>
      </c>
      <c r="D574" s="32"/>
      <c r="E574" s="32"/>
      <c r="F574" s="32"/>
      <c r="G574" s="10" t="s">
        <v>2169</v>
      </c>
      <c r="H574" s="12" t="s">
        <v>209</v>
      </c>
      <c r="I574" s="12" t="s">
        <v>2170</v>
      </c>
      <c r="J574" s="13">
        <v>150</v>
      </c>
      <c r="K574" s="12" t="s">
        <v>16</v>
      </c>
      <c r="L574" s="13"/>
      <c r="M574" s="21">
        <f t="shared" si="17"/>
        <v>0</v>
      </c>
    </row>
    <row r="575" spans="1:15" s="9" customFormat="1" ht="47.1" customHeight="1" outlineLevel="3">
      <c r="A575" s="10" t="s">
        <v>2171</v>
      </c>
      <c r="B575" s="11"/>
      <c r="C575" s="32" t="s">
        <v>2172</v>
      </c>
      <c r="D575" s="32"/>
      <c r="E575" s="32"/>
      <c r="F575" s="32"/>
      <c r="G575" s="10" t="s">
        <v>2173</v>
      </c>
      <c r="H575" s="12" t="s">
        <v>209</v>
      </c>
      <c r="I575" s="12" t="s">
        <v>2174</v>
      </c>
      <c r="J575" s="13">
        <v>150</v>
      </c>
      <c r="K575" s="12" t="s">
        <v>16</v>
      </c>
      <c r="L575" s="13"/>
      <c r="M575" s="21">
        <f t="shared" si="17"/>
        <v>0</v>
      </c>
    </row>
    <row r="576" spans="1:15" s="9" customFormat="1" ht="47.1" customHeight="1" outlineLevel="3">
      <c r="A576" s="10" t="s">
        <v>2175</v>
      </c>
      <c r="B576" s="11"/>
      <c r="C576" s="32" t="s">
        <v>2176</v>
      </c>
      <c r="D576" s="32"/>
      <c r="E576" s="32"/>
      <c r="F576" s="32"/>
      <c r="G576" s="10" t="s">
        <v>2177</v>
      </c>
      <c r="H576" s="12" t="s">
        <v>2104</v>
      </c>
      <c r="I576" s="12" t="s">
        <v>2178</v>
      </c>
      <c r="J576" s="13">
        <v>180</v>
      </c>
      <c r="K576" s="12" t="s">
        <v>16</v>
      </c>
      <c r="L576" s="13"/>
      <c r="M576" s="21">
        <f t="shared" si="17"/>
        <v>0</v>
      </c>
    </row>
    <row r="577" spans="1:13" s="9" customFormat="1" ht="47.1" customHeight="1" outlineLevel="3">
      <c r="A577" s="10" t="s">
        <v>2179</v>
      </c>
      <c r="B577" s="11"/>
      <c r="C577" s="32" t="s">
        <v>2180</v>
      </c>
      <c r="D577" s="32"/>
      <c r="E577" s="32"/>
      <c r="F577" s="32"/>
      <c r="G577" s="10" t="s">
        <v>2181</v>
      </c>
      <c r="H577" s="12" t="s">
        <v>1891</v>
      </c>
      <c r="I577" s="12" t="s">
        <v>2182</v>
      </c>
      <c r="J577" s="13">
        <v>440</v>
      </c>
      <c r="K577" s="12" t="s">
        <v>16</v>
      </c>
      <c r="L577" s="13"/>
      <c r="M577" s="21">
        <f t="shared" si="17"/>
        <v>0</v>
      </c>
    </row>
    <row r="578" spans="1:13" s="9" customFormat="1" ht="47.1" customHeight="1" outlineLevel="3">
      <c r="A578" s="10" t="s">
        <v>2183</v>
      </c>
      <c r="B578" s="11"/>
      <c r="C578" s="32" t="s">
        <v>2184</v>
      </c>
      <c r="D578" s="32"/>
      <c r="E578" s="32"/>
      <c r="F578" s="32"/>
      <c r="G578" s="10" t="s">
        <v>2185</v>
      </c>
      <c r="H578" s="12" t="s">
        <v>337</v>
      </c>
      <c r="I578" s="12" t="s">
        <v>2186</v>
      </c>
      <c r="J578" s="13">
        <v>190</v>
      </c>
      <c r="K578" s="12" t="s">
        <v>16</v>
      </c>
      <c r="L578" s="13"/>
      <c r="M578" s="21">
        <f t="shared" si="17"/>
        <v>0</v>
      </c>
    </row>
    <row r="579" spans="1:13" s="9" customFormat="1" ht="47.1" customHeight="1" outlineLevel="3">
      <c r="A579" s="10" t="s">
        <v>2187</v>
      </c>
      <c r="B579" s="11"/>
      <c r="C579" s="32" t="s">
        <v>2188</v>
      </c>
      <c r="D579" s="32"/>
      <c r="E579" s="32"/>
      <c r="F579" s="32"/>
      <c r="G579" s="10" t="s">
        <v>2189</v>
      </c>
      <c r="H579" s="12" t="s">
        <v>429</v>
      </c>
      <c r="I579" s="12" t="s">
        <v>2190</v>
      </c>
      <c r="J579" s="13">
        <v>510</v>
      </c>
      <c r="K579" s="12" t="s">
        <v>16</v>
      </c>
      <c r="L579" s="13"/>
      <c r="M579" s="21">
        <f t="shared" si="17"/>
        <v>0</v>
      </c>
    </row>
    <row r="580" spans="1:13" s="9" customFormat="1" ht="47.1" customHeight="1" outlineLevel="3">
      <c r="A580" s="10" t="s">
        <v>2191</v>
      </c>
      <c r="B580" s="11"/>
      <c r="C580" s="32" t="s">
        <v>2192</v>
      </c>
      <c r="D580" s="32"/>
      <c r="E580" s="32"/>
      <c r="F580" s="32"/>
      <c r="G580" s="10" t="s">
        <v>2193</v>
      </c>
      <c r="H580" s="12" t="s">
        <v>429</v>
      </c>
      <c r="I580" s="12" t="s">
        <v>2194</v>
      </c>
      <c r="J580" s="13">
        <v>530</v>
      </c>
      <c r="K580" s="12" t="s">
        <v>16</v>
      </c>
      <c r="L580" s="13"/>
      <c r="M580" s="21">
        <f t="shared" si="17"/>
        <v>0</v>
      </c>
    </row>
    <row r="581" spans="1:13" s="9" customFormat="1" ht="47.1" customHeight="1" outlineLevel="3">
      <c r="A581" s="10" t="s">
        <v>2195</v>
      </c>
      <c r="B581" s="11"/>
      <c r="C581" s="32" t="s">
        <v>2196</v>
      </c>
      <c r="D581" s="32"/>
      <c r="E581" s="32"/>
      <c r="F581" s="32"/>
      <c r="G581" s="10" t="s">
        <v>2197</v>
      </c>
      <c r="H581" s="12" t="s">
        <v>16</v>
      </c>
      <c r="I581" s="12" t="s">
        <v>2198</v>
      </c>
      <c r="J581" s="13">
        <v>490</v>
      </c>
      <c r="K581" s="12" t="s">
        <v>16</v>
      </c>
      <c r="L581" s="13"/>
      <c r="M581" s="21">
        <f t="shared" si="17"/>
        <v>0</v>
      </c>
    </row>
    <row r="582" spans="1:13" s="9" customFormat="1" ht="47.1" customHeight="1" outlineLevel="3">
      <c r="A582" s="10" t="s">
        <v>2199</v>
      </c>
      <c r="B582" s="11"/>
      <c r="C582" s="32" t="s">
        <v>2200</v>
      </c>
      <c r="D582" s="32"/>
      <c r="E582" s="32"/>
      <c r="F582" s="32"/>
      <c r="G582" s="10" t="s">
        <v>2201</v>
      </c>
      <c r="H582" s="12" t="s">
        <v>429</v>
      </c>
      <c r="I582" s="12" t="s">
        <v>2202</v>
      </c>
      <c r="J582" s="13">
        <v>500</v>
      </c>
      <c r="K582" s="12" t="s">
        <v>16</v>
      </c>
      <c r="L582" s="13"/>
      <c r="M582" s="21">
        <f t="shared" si="17"/>
        <v>0</v>
      </c>
    </row>
    <row r="583" spans="1:13" s="9" customFormat="1" ht="47.1" customHeight="1" outlineLevel="3">
      <c r="A583" s="10" t="s">
        <v>2203</v>
      </c>
      <c r="B583" s="11"/>
      <c r="C583" s="32" t="s">
        <v>2204</v>
      </c>
      <c r="D583" s="32"/>
      <c r="E583" s="32"/>
      <c r="F583" s="32"/>
      <c r="G583" s="10" t="s">
        <v>2205</v>
      </c>
      <c r="H583" s="12" t="s">
        <v>652</v>
      </c>
      <c r="I583" s="12" t="s">
        <v>2206</v>
      </c>
      <c r="J583" s="13">
        <v>200</v>
      </c>
      <c r="K583" s="12" t="s">
        <v>16</v>
      </c>
      <c r="L583" s="13"/>
      <c r="M583" s="21">
        <f t="shared" si="17"/>
        <v>0</v>
      </c>
    </row>
    <row r="584" spans="1:13" s="9" customFormat="1" ht="47.1" customHeight="1" outlineLevel="3">
      <c r="A584" s="10" t="s">
        <v>2207</v>
      </c>
      <c r="B584" s="11"/>
      <c r="C584" s="32" t="s">
        <v>2208</v>
      </c>
      <c r="D584" s="32"/>
      <c r="E584" s="32"/>
      <c r="F584" s="32"/>
      <c r="G584" s="10" t="s">
        <v>2209</v>
      </c>
      <c r="H584" s="12" t="s">
        <v>2210</v>
      </c>
      <c r="I584" s="12" t="s">
        <v>2211</v>
      </c>
      <c r="J584" s="13">
        <v>260</v>
      </c>
      <c r="K584" s="12" t="s">
        <v>16</v>
      </c>
      <c r="L584" s="13"/>
      <c r="M584" s="21">
        <f t="shared" si="17"/>
        <v>0</v>
      </c>
    </row>
    <row r="585" spans="1:13" s="9" customFormat="1" ht="47.1" customHeight="1" outlineLevel="3">
      <c r="A585" s="10" t="s">
        <v>2212</v>
      </c>
      <c r="B585" s="11"/>
      <c r="C585" s="32" t="s">
        <v>2213</v>
      </c>
      <c r="D585" s="32"/>
      <c r="E585" s="32"/>
      <c r="F585" s="32"/>
      <c r="G585" s="10" t="s">
        <v>2214</v>
      </c>
      <c r="H585" s="12" t="s">
        <v>16</v>
      </c>
      <c r="I585" s="12" t="s">
        <v>2215</v>
      </c>
      <c r="J585" s="13">
        <v>200</v>
      </c>
      <c r="K585" s="12" t="s">
        <v>16</v>
      </c>
      <c r="L585" s="13"/>
      <c r="M585" s="21">
        <f t="shared" si="17"/>
        <v>0</v>
      </c>
    </row>
    <row r="586" spans="1:13" s="9" customFormat="1" ht="47.1" customHeight="1" outlineLevel="3">
      <c r="A586" s="10" t="s">
        <v>2216</v>
      </c>
      <c r="B586" s="11"/>
      <c r="C586" s="32" t="s">
        <v>2217</v>
      </c>
      <c r="D586" s="32"/>
      <c r="E586" s="32"/>
      <c r="F586" s="32"/>
      <c r="G586" s="10" t="s">
        <v>2218</v>
      </c>
      <c r="H586" s="12" t="s">
        <v>16</v>
      </c>
      <c r="I586" s="12" t="s">
        <v>2219</v>
      </c>
      <c r="J586" s="13">
        <v>220</v>
      </c>
      <c r="K586" s="12" t="s">
        <v>16</v>
      </c>
      <c r="L586" s="13"/>
      <c r="M586" s="21">
        <f t="shared" si="17"/>
        <v>0</v>
      </c>
    </row>
    <row r="587" spans="1:13" s="9" customFormat="1" ht="47.1" customHeight="1" outlineLevel="3">
      <c r="A587" s="10" t="s">
        <v>2220</v>
      </c>
      <c r="B587" s="11"/>
      <c r="C587" s="32" t="s">
        <v>2221</v>
      </c>
      <c r="D587" s="32"/>
      <c r="E587" s="32"/>
      <c r="F587" s="32"/>
      <c r="G587" s="10" t="s">
        <v>2222</v>
      </c>
      <c r="H587" s="12" t="s">
        <v>2223</v>
      </c>
      <c r="I587" s="12" t="s">
        <v>2224</v>
      </c>
      <c r="J587" s="13">
        <v>130</v>
      </c>
      <c r="K587" s="12" t="s">
        <v>16</v>
      </c>
      <c r="L587" s="13"/>
      <c r="M587" s="21">
        <f t="shared" si="17"/>
        <v>0</v>
      </c>
    </row>
    <row r="588" spans="1:13" s="9" customFormat="1" ht="47.1" customHeight="1" outlineLevel="3">
      <c r="A588" s="10" t="s">
        <v>2225</v>
      </c>
      <c r="B588" s="11"/>
      <c r="C588" s="32" t="s">
        <v>2226</v>
      </c>
      <c r="D588" s="32"/>
      <c r="E588" s="32"/>
      <c r="F588" s="32"/>
      <c r="G588" s="10" t="s">
        <v>2227</v>
      </c>
      <c r="H588" s="12" t="s">
        <v>1050</v>
      </c>
      <c r="I588" s="12" t="s">
        <v>2228</v>
      </c>
      <c r="J588" s="13">
        <v>350</v>
      </c>
      <c r="K588" s="12" t="s">
        <v>16</v>
      </c>
      <c r="L588" s="13"/>
      <c r="M588" s="21">
        <f t="shared" si="17"/>
        <v>0</v>
      </c>
    </row>
    <row r="589" spans="1:13" s="9" customFormat="1" ht="47.1" customHeight="1" outlineLevel="3">
      <c r="A589" s="10" t="s">
        <v>2229</v>
      </c>
      <c r="B589" s="11"/>
      <c r="C589" s="32" t="s">
        <v>2230</v>
      </c>
      <c r="D589" s="32"/>
      <c r="E589" s="32"/>
      <c r="F589" s="32"/>
      <c r="G589" s="10"/>
      <c r="H589" s="12" t="s">
        <v>209</v>
      </c>
      <c r="I589" s="12" t="s">
        <v>2231</v>
      </c>
      <c r="J589" s="13">
        <v>130</v>
      </c>
      <c r="K589" s="12" t="s">
        <v>16</v>
      </c>
      <c r="L589" s="13"/>
      <c r="M589" s="21">
        <f t="shared" si="17"/>
        <v>0</v>
      </c>
    </row>
    <row r="590" spans="1:13" s="9" customFormat="1" ht="47.1" customHeight="1" outlineLevel="3">
      <c r="A590" s="10" t="s">
        <v>2232</v>
      </c>
      <c r="B590" s="11"/>
      <c r="C590" s="32" t="s">
        <v>2233</v>
      </c>
      <c r="D590" s="32"/>
      <c r="E590" s="32"/>
      <c r="F590" s="32"/>
      <c r="G590" s="10"/>
      <c r="H590" s="12" t="s">
        <v>1428</v>
      </c>
      <c r="I590" s="12" t="s">
        <v>2234</v>
      </c>
      <c r="J590" s="13">
        <v>60</v>
      </c>
      <c r="K590" s="12" t="s">
        <v>16</v>
      </c>
      <c r="L590" s="13"/>
      <c r="M590" s="21">
        <f t="shared" si="17"/>
        <v>0</v>
      </c>
    </row>
    <row r="591" spans="1:13" s="9" customFormat="1" ht="47.1" customHeight="1" outlineLevel="3">
      <c r="A591" s="10" t="s">
        <v>2235</v>
      </c>
      <c r="B591" s="11"/>
      <c r="C591" s="15" t="s">
        <v>2236</v>
      </c>
      <c r="D591" s="33" t="s">
        <v>2237</v>
      </c>
      <c r="E591" s="33"/>
      <c r="F591" s="33"/>
      <c r="G591" s="10" t="s">
        <v>2238</v>
      </c>
      <c r="H591" s="12" t="s">
        <v>1045</v>
      </c>
      <c r="I591" s="12" t="s">
        <v>2239</v>
      </c>
      <c r="J591" s="13">
        <v>140</v>
      </c>
      <c r="K591" s="12" t="s">
        <v>16</v>
      </c>
      <c r="L591" s="13"/>
      <c r="M591" s="21">
        <f t="shared" si="17"/>
        <v>0</v>
      </c>
    </row>
    <row r="592" spans="1:13" s="9" customFormat="1" ht="47.1" customHeight="1" outlineLevel="3">
      <c r="A592" s="10" t="s">
        <v>2240</v>
      </c>
      <c r="B592" s="11"/>
      <c r="C592" s="15" t="s">
        <v>2236</v>
      </c>
      <c r="D592" s="33" t="s">
        <v>2241</v>
      </c>
      <c r="E592" s="33"/>
      <c r="F592" s="33"/>
      <c r="G592" s="10" t="s">
        <v>2242</v>
      </c>
      <c r="H592" s="12" t="s">
        <v>1045</v>
      </c>
      <c r="I592" s="12" t="s">
        <v>2243</v>
      </c>
      <c r="J592" s="13">
        <v>140</v>
      </c>
      <c r="K592" s="12" t="s">
        <v>16</v>
      </c>
      <c r="L592" s="13"/>
      <c r="M592" s="21">
        <f t="shared" si="17"/>
        <v>0</v>
      </c>
    </row>
    <row r="593" spans="1:15" s="9" customFormat="1" ht="47.1" customHeight="1" outlineLevel="3">
      <c r="A593" s="10" t="s">
        <v>2244</v>
      </c>
      <c r="B593" s="11"/>
      <c r="C593" s="15" t="s">
        <v>2236</v>
      </c>
      <c r="D593" s="33" t="s">
        <v>2245</v>
      </c>
      <c r="E593" s="33"/>
      <c r="F593" s="33"/>
      <c r="G593" s="10" t="s">
        <v>2246</v>
      </c>
      <c r="H593" s="12" t="s">
        <v>1045</v>
      </c>
      <c r="I593" s="12" t="s">
        <v>2247</v>
      </c>
      <c r="J593" s="13">
        <v>140</v>
      </c>
      <c r="K593" s="12" t="s">
        <v>16</v>
      </c>
      <c r="L593" s="13"/>
      <c r="M593" s="21">
        <f t="shared" si="17"/>
        <v>0</v>
      </c>
    </row>
    <row r="594" spans="1:15" s="9" customFormat="1" ht="47.1" customHeight="1" outlineLevel="3">
      <c r="A594" s="10" t="s">
        <v>2248</v>
      </c>
      <c r="B594" s="11"/>
      <c r="C594" s="15" t="s">
        <v>2236</v>
      </c>
      <c r="D594" s="33" t="s">
        <v>2249</v>
      </c>
      <c r="E594" s="33"/>
      <c r="F594" s="33"/>
      <c r="G594" s="10" t="s">
        <v>2250</v>
      </c>
      <c r="H594" s="12" t="s">
        <v>1045</v>
      </c>
      <c r="I594" s="12" t="s">
        <v>2251</v>
      </c>
      <c r="J594" s="13">
        <v>140</v>
      </c>
      <c r="K594" s="12" t="s">
        <v>16</v>
      </c>
      <c r="L594" s="13"/>
      <c r="M594" s="21">
        <f t="shared" si="17"/>
        <v>0</v>
      </c>
    </row>
    <row r="595" spans="1:15" s="9" customFormat="1" ht="47.1" customHeight="1" outlineLevel="3">
      <c r="A595" s="10" t="s">
        <v>2252</v>
      </c>
      <c r="B595" s="11"/>
      <c r="C595" s="15" t="s">
        <v>2236</v>
      </c>
      <c r="D595" s="33" t="s">
        <v>2253</v>
      </c>
      <c r="E595" s="33"/>
      <c r="F595" s="33"/>
      <c r="G595" s="10" t="s">
        <v>2238</v>
      </c>
      <c r="H595" s="12" t="s">
        <v>1045</v>
      </c>
      <c r="I595" s="12" t="s">
        <v>2254</v>
      </c>
      <c r="J595" s="13">
        <v>140</v>
      </c>
      <c r="K595" s="12" t="s">
        <v>16</v>
      </c>
      <c r="L595" s="13"/>
      <c r="M595" s="21">
        <f t="shared" si="17"/>
        <v>0</v>
      </c>
    </row>
    <row r="596" spans="1:15" s="9" customFormat="1" ht="47.1" customHeight="1" outlineLevel="3">
      <c r="A596" s="10" t="s">
        <v>2255</v>
      </c>
      <c r="B596" s="11"/>
      <c r="C596" s="32" t="s">
        <v>2256</v>
      </c>
      <c r="D596" s="32"/>
      <c r="E596" s="32"/>
      <c r="F596" s="32"/>
      <c r="G596" s="10" t="s">
        <v>2257</v>
      </c>
      <c r="H596" s="12" t="s">
        <v>1050</v>
      </c>
      <c r="I596" s="12" t="s">
        <v>2258</v>
      </c>
      <c r="J596" s="13">
        <v>280</v>
      </c>
      <c r="K596" s="12" t="s">
        <v>16</v>
      </c>
      <c r="L596" s="13"/>
      <c r="M596" s="21">
        <f t="shared" si="17"/>
        <v>0</v>
      </c>
    </row>
    <row r="597" spans="1:15" s="9" customFormat="1" ht="47.1" customHeight="1" outlineLevel="3">
      <c r="A597" s="10" t="s">
        <v>2259</v>
      </c>
      <c r="B597" s="11"/>
      <c r="C597" s="14"/>
      <c r="D597" s="33" t="s">
        <v>2260</v>
      </c>
      <c r="E597" s="33"/>
      <c r="F597" s="33"/>
      <c r="G597" s="10"/>
      <c r="H597" s="12" t="s">
        <v>2210</v>
      </c>
      <c r="I597" s="12" t="s">
        <v>2261</v>
      </c>
      <c r="J597" s="13">
        <v>120</v>
      </c>
      <c r="K597" s="12" t="s">
        <v>16</v>
      </c>
      <c r="L597" s="13"/>
      <c r="M597" s="21">
        <f t="shared" si="17"/>
        <v>0</v>
      </c>
    </row>
    <row r="598" spans="1:15" s="9" customFormat="1" ht="47.1" customHeight="1" outlineLevel="3">
      <c r="A598" s="10" t="s">
        <v>2262</v>
      </c>
      <c r="B598" s="11"/>
      <c r="C598" s="32" t="s">
        <v>2263</v>
      </c>
      <c r="D598" s="32"/>
      <c r="E598" s="32"/>
      <c r="F598" s="32"/>
      <c r="G598" s="10" t="s">
        <v>2264</v>
      </c>
      <c r="H598" s="12" t="s">
        <v>2265</v>
      </c>
      <c r="I598" s="12" t="s">
        <v>2266</v>
      </c>
      <c r="J598" s="13">
        <v>130</v>
      </c>
      <c r="K598" s="12" t="s">
        <v>16</v>
      </c>
      <c r="L598" s="13"/>
      <c r="M598" s="21">
        <f t="shared" si="17"/>
        <v>0</v>
      </c>
    </row>
    <row r="599" spans="1:15" s="9" customFormat="1" ht="47.1" customHeight="1" outlineLevel="3">
      <c r="A599" s="10" t="s">
        <v>2267</v>
      </c>
      <c r="B599" s="11"/>
      <c r="C599" s="32" t="s">
        <v>2268</v>
      </c>
      <c r="D599" s="32"/>
      <c r="E599" s="32"/>
      <c r="F599" s="32"/>
      <c r="G599" s="10" t="s">
        <v>2269</v>
      </c>
      <c r="H599" s="12" t="s">
        <v>1050</v>
      </c>
      <c r="I599" s="12" t="s">
        <v>2270</v>
      </c>
      <c r="J599" s="13">
        <v>140</v>
      </c>
      <c r="K599" s="12" t="s">
        <v>16</v>
      </c>
      <c r="L599" s="13"/>
      <c r="M599" s="21">
        <f t="shared" si="17"/>
        <v>0</v>
      </c>
    </row>
    <row r="600" spans="1:15" ht="15.9" customHeight="1" outlineLevel="2">
      <c r="A600" s="8"/>
      <c r="B600" s="16"/>
      <c r="C600" s="34" t="s">
        <v>2271</v>
      </c>
      <c r="D600" s="34"/>
      <c r="E600" s="34"/>
      <c r="F600" s="34"/>
      <c r="G600" s="16"/>
      <c r="H600" s="16"/>
      <c r="I600" s="16"/>
      <c r="J600" s="16">
        <v>0</v>
      </c>
      <c r="K600" s="16"/>
      <c r="L600" s="16"/>
      <c r="M600" s="22"/>
      <c r="N600" s="9"/>
      <c r="O600" s="9"/>
    </row>
    <row r="601" spans="1:15" s="9" customFormat="1" ht="47.1" customHeight="1" outlineLevel="3">
      <c r="A601" s="10" t="s">
        <v>2272</v>
      </c>
      <c r="B601" s="11"/>
      <c r="C601" s="32" t="s">
        <v>2273</v>
      </c>
      <c r="D601" s="32"/>
      <c r="E601" s="32"/>
      <c r="F601" s="32"/>
      <c r="G601" s="10" t="s">
        <v>2274</v>
      </c>
      <c r="H601" s="12" t="s">
        <v>2104</v>
      </c>
      <c r="I601" s="12" t="s">
        <v>2275</v>
      </c>
      <c r="J601" s="13">
        <v>210</v>
      </c>
      <c r="K601" s="12" t="s">
        <v>16</v>
      </c>
      <c r="L601" s="13"/>
      <c r="M601" s="21">
        <f>J601*L601</f>
        <v>0</v>
      </c>
    </row>
    <row r="602" spans="1:15" s="9" customFormat="1" ht="47.1" customHeight="1" outlineLevel="3">
      <c r="A602" s="10" t="s">
        <v>2276</v>
      </c>
      <c r="B602" s="11"/>
      <c r="C602" s="32" t="s">
        <v>2277</v>
      </c>
      <c r="D602" s="32"/>
      <c r="E602" s="32"/>
      <c r="F602" s="32"/>
      <c r="G602" s="10"/>
      <c r="H602" s="12" t="s">
        <v>2165</v>
      </c>
      <c r="I602" s="12" t="s">
        <v>2278</v>
      </c>
      <c r="J602" s="13">
        <v>110</v>
      </c>
      <c r="K602" s="12" t="s">
        <v>16</v>
      </c>
      <c r="L602" s="13"/>
      <c r="M602" s="21">
        <f t="shared" ref="M602:M627" si="18">J602*L602</f>
        <v>0</v>
      </c>
    </row>
    <row r="603" spans="1:15" s="9" customFormat="1" ht="47.1" customHeight="1" outlineLevel="3">
      <c r="A603" s="10" t="s">
        <v>2279</v>
      </c>
      <c r="B603" s="11"/>
      <c r="C603" s="32" t="s">
        <v>2280</v>
      </c>
      <c r="D603" s="32"/>
      <c r="E603" s="32"/>
      <c r="F603" s="32"/>
      <c r="G603" s="10" t="s">
        <v>2281</v>
      </c>
      <c r="H603" s="12" t="s">
        <v>616</v>
      </c>
      <c r="I603" s="12" t="s">
        <v>2282</v>
      </c>
      <c r="J603" s="13">
        <v>150</v>
      </c>
      <c r="K603" s="12" t="s">
        <v>16</v>
      </c>
      <c r="L603" s="13"/>
      <c r="M603" s="21">
        <f t="shared" si="18"/>
        <v>0</v>
      </c>
    </row>
    <row r="604" spans="1:15" s="9" customFormat="1" ht="47.1" customHeight="1" outlineLevel="3">
      <c r="A604" s="10" t="s">
        <v>2283</v>
      </c>
      <c r="B604" s="11"/>
      <c r="C604" s="32" t="s">
        <v>2284</v>
      </c>
      <c r="D604" s="32"/>
      <c r="E604" s="32"/>
      <c r="F604" s="32"/>
      <c r="G604" s="10" t="s">
        <v>2285</v>
      </c>
      <c r="H604" s="12" t="s">
        <v>209</v>
      </c>
      <c r="I604" s="12" t="s">
        <v>2286</v>
      </c>
      <c r="J604" s="13">
        <v>150</v>
      </c>
      <c r="K604" s="12" t="s">
        <v>16</v>
      </c>
      <c r="L604" s="13"/>
      <c r="M604" s="21">
        <f t="shared" si="18"/>
        <v>0</v>
      </c>
    </row>
    <row r="605" spans="1:15" s="9" customFormat="1" ht="47.1" customHeight="1" outlineLevel="3">
      <c r="A605" s="10" t="s">
        <v>2287</v>
      </c>
      <c r="B605" s="11"/>
      <c r="C605" s="32" t="s">
        <v>2288</v>
      </c>
      <c r="D605" s="32"/>
      <c r="E605" s="32"/>
      <c r="F605" s="32"/>
      <c r="G605" s="10" t="s">
        <v>2289</v>
      </c>
      <c r="H605" s="12" t="s">
        <v>1050</v>
      </c>
      <c r="I605" s="12" t="s">
        <v>2290</v>
      </c>
      <c r="J605" s="13">
        <v>210</v>
      </c>
      <c r="K605" s="12" t="s">
        <v>16</v>
      </c>
      <c r="L605" s="13"/>
      <c r="M605" s="21">
        <f t="shared" si="18"/>
        <v>0</v>
      </c>
    </row>
    <row r="606" spans="1:15" s="9" customFormat="1" ht="47.1" customHeight="1" outlineLevel="3">
      <c r="A606" s="10" t="s">
        <v>2291</v>
      </c>
      <c r="B606" s="11"/>
      <c r="C606" s="32" t="s">
        <v>2292</v>
      </c>
      <c r="D606" s="32"/>
      <c r="E606" s="32"/>
      <c r="F606" s="32"/>
      <c r="G606" s="10" t="s">
        <v>2293</v>
      </c>
      <c r="H606" s="12" t="s">
        <v>1891</v>
      </c>
      <c r="I606" s="12" t="s">
        <v>2294</v>
      </c>
      <c r="J606" s="13">
        <v>440</v>
      </c>
      <c r="K606" s="12" t="s">
        <v>16</v>
      </c>
      <c r="L606" s="13"/>
      <c r="M606" s="21">
        <f t="shared" si="18"/>
        <v>0</v>
      </c>
    </row>
    <row r="607" spans="1:15" s="9" customFormat="1" ht="47.1" customHeight="1" outlineLevel="3">
      <c r="A607" s="10" t="s">
        <v>2295</v>
      </c>
      <c r="B607" s="11"/>
      <c r="C607" s="32" t="s">
        <v>2296</v>
      </c>
      <c r="D607" s="32"/>
      <c r="E607" s="32"/>
      <c r="F607" s="32"/>
      <c r="G607" s="10" t="s">
        <v>2297</v>
      </c>
      <c r="H607" s="12" t="s">
        <v>16</v>
      </c>
      <c r="I607" s="12" t="s">
        <v>2298</v>
      </c>
      <c r="J607" s="13">
        <v>420</v>
      </c>
      <c r="K607" s="12" t="s">
        <v>16</v>
      </c>
      <c r="L607" s="13"/>
      <c r="M607" s="21">
        <f t="shared" si="18"/>
        <v>0</v>
      </c>
    </row>
    <row r="608" spans="1:15" s="9" customFormat="1" ht="47.1" customHeight="1" outlineLevel="3">
      <c r="A608" s="10" t="s">
        <v>2299</v>
      </c>
      <c r="B608" s="11"/>
      <c r="C608" s="32" t="s">
        <v>2296</v>
      </c>
      <c r="D608" s="32"/>
      <c r="E608" s="32"/>
      <c r="F608" s="32"/>
      <c r="G608" s="10" t="s">
        <v>2300</v>
      </c>
      <c r="H608" s="12" t="s">
        <v>16</v>
      </c>
      <c r="I608" s="12" t="s">
        <v>2301</v>
      </c>
      <c r="J608" s="13">
        <v>390</v>
      </c>
      <c r="K608" s="12" t="s">
        <v>16</v>
      </c>
      <c r="L608" s="13"/>
      <c r="M608" s="21">
        <f t="shared" si="18"/>
        <v>0</v>
      </c>
    </row>
    <row r="609" spans="1:13" s="9" customFormat="1" ht="47.1" customHeight="1" outlineLevel="3">
      <c r="A609" s="10" t="s">
        <v>2302</v>
      </c>
      <c r="B609" s="11"/>
      <c r="C609" s="32" t="s">
        <v>2303</v>
      </c>
      <c r="D609" s="32"/>
      <c r="E609" s="32"/>
      <c r="F609" s="32"/>
      <c r="G609" s="10" t="s">
        <v>2304</v>
      </c>
      <c r="H609" s="12" t="s">
        <v>429</v>
      </c>
      <c r="I609" s="12" t="s">
        <v>2305</v>
      </c>
      <c r="J609" s="13">
        <v>370</v>
      </c>
      <c r="K609" s="12" t="s">
        <v>16</v>
      </c>
      <c r="L609" s="13"/>
      <c r="M609" s="21">
        <f t="shared" si="18"/>
        <v>0</v>
      </c>
    </row>
    <row r="610" spans="1:13" s="9" customFormat="1" ht="47.1" customHeight="1" outlineLevel="3">
      <c r="A610" s="10" t="s">
        <v>2306</v>
      </c>
      <c r="B610" s="11"/>
      <c r="C610" s="32" t="s">
        <v>2307</v>
      </c>
      <c r="D610" s="32"/>
      <c r="E610" s="32"/>
      <c r="F610" s="32"/>
      <c r="G610" s="10" t="s">
        <v>2308</v>
      </c>
      <c r="H610" s="12" t="s">
        <v>429</v>
      </c>
      <c r="I610" s="12" t="s">
        <v>2309</v>
      </c>
      <c r="J610" s="13">
        <v>400</v>
      </c>
      <c r="K610" s="12" t="s">
        <v>16</v>
      </c>
      <c r="L610" s="13"/>
      <c r="M610" s="21">
        <f t="shared" si="18"/>
        <v>0</v>
      </c>
    </row>
    <row r="611" spans="1:13" s="9" customFormat="1" ht="47.1" customHeight="1" outlineLevel="3">
      <c r="A611" s="10" t="s">
        <v>2310</v>
      </c>
      <c r="B611" s="11"/>
      <c r="C611" s="32" t="s">
        <v>2311</v>
      </c>
      <c r="D611" s="32"/>
      <c r="E611" s="32"/>
      <c r="F611" s="32"/>
      <c r="G611" s="10" t="s">
        <v>2312</v>
      </c>
      <c r="H611" s="12" t="s">
        <v>16</v>
      </c>
      <c r="I611" s="12" t="s">
        <v>2313</v>
      </c>
      <c r="J611" s="13">
        <v>420</v>
      </c>
      <c r="K611" s="12" t="s">
        <v>16</v>
      </c>
      <c r="L611" s="13"/>
      <c r="M611" s="21">
        <f t="shared" si="18"/>
        <v>0</v>
      </c>
    </row>
    <row r="612" spans="1:13" s="9" customFormat="1" ht="47.1" customHeight="1" outlineLevel="3">
      <c r="A612" s="10" t="s">
        <v>2314</v>
      </c>
      <c r="B612" s="11"/>
      <c r="C612" s="32" t="s">
        <v>2315</v>
      </c>
      <c r="D612" s="32"/>
      <c r="E612" s="32"/>
      <c r="F612" s="32"/>
      <c r="G612" s="10" t="s">
        <v>2316</v>
      </c>
      <c r="H612" s="12" t="s">
        <v>272</v>
      </c>
      <c r="I612" s="12" t="s">
        <v>2317</v>
      </c>
      <c r="J612" s="13">
        <v>230</v>
      </c>
      <c r="K612" s="12" t="s">
        <v>16</v>
      </c>
      <c r="L612" s="13"/>
      <c r="M612" s="21">
        <f t="shared" si="18"/>
        <v>0</v>
      </c>
    </row>
    <row r="613" spans="1:13" s="9" customFormat="1" ht="47.1" customHeight="1" outlineLevel="3">
      <c r="A613" s="10" t="s">
        <v>2318</v>
      </c>
      <c r="B613" s="11"/>
      <c r="C613" s="32" t="s">
        <v>2319</v>
      </c>
      <c r="D613" s="32"/>
      <c r="E613" s="32"/>
      <c r="F613" s="32"/>
      <c r="G613" s="10" t="s">
        <v>2320</v>
      </c>
      <c r="H613" s="12" t="s">
        <v>2321</v>
      </c>
      <c r="I613" s="12" t="s">
        <v>2322</v>
      </c>
      <c r="J613" s="13">
        <v>110</v>
      </c>
      <c r="K613" s="12" t="s">
        <v>16</v>
      </c>
      <c r="L613" s="13"/>
      <c r="M613" s="21">
        <f t="shared" si="18"/>
        <v>0</v>
      </c>
    </row>
    <row r="614" spans="1:13" s="9" customFormat="1" ht="47.1" customHeight="1" outlineLevel="3">
      <c r="A614" s="10" t="s">
        <v>2323</v>
      </c>
      <c r="B614" s="11"/>
      <c r="C614" s="32" t="s">
        <v>2324</v>
      </c>
      <c r="D614" s="32"/>
      <c r="E614" s="32"/>
      <c r="F614" s="32"/>
      <c r="G614" s="10" t="s">
        <v>2325</v>
      </c>
      <c r="H614" s="12" t="s">
        <v>2104</v>
      </c>
      <c r="I614" s="12" t="s">
        <v>2326</v>
      </c>
      <c r="J614" s="13">
        <v>210</v>
      </c>
      <c r="K614" s="12" t="s">
        <v>16</v>
      </c>
      <c r="L614" s="13"/>
      <c r="M614" s="21">
        <f t="shared" si="18"/>
        <v>0</v>
      </c>
    </row>
    <row r="615" spans="1:13" s="9" customFormat="1" ht="47.1" customHeight="1" outlineLevel="3">
      <c r="A615" s="10" t="s">
        <v>2327</v>
      </c>
      <c r="B615" s="11"/>
      <c r="C615" s="32" t="s">
        <v>2328</v>
      </c>
      <c r="D615" s="32"/>
      <c r="E615" s="32"/>
      <c r="F615" s="32"/>
      <c r="G615" s="10" t="s">
        <v>2329</v>
      </c>
      <c r="H615" s="12" t="s">
        <v>429</v>
      </c>
      <c r="I615" s="12" t="s">
        <v>2330</v>
      </c>
      <c r="J615" s="13">
        <v>160</v>
      </c>
      <c r="K615" s="12" t="s">
        <v>16</v>
      </c>
      <c r="L615" s="13"/>
      <c r="M615" s="21">
        <f t="shared" si="18"/>
        <v>0</v>
      </c>
    </row>
    <row r="616" spans="1:13" s="9" customFormat="1" ht="47.1" customHeight="1" outlineLevel="3">
      <c r="A616" s="10" t="s">
        <v>2331</v>
      </c>
      <c r="B616" s="11"/>
      <c r="C616" s="32" t="s">
        <v>2332</v>
      </c>
      <c r="D616" s="32"/>
      <c r="E616" s="32"/>
      <c r="F616" s="32"/>
      <c r="G616" s="10" t="s">
        <v>2333</v>
      </c>
      <c r="H616" s="12" t="s">
        <v>1050</v>
      </c>
      <c r="I616" s="12" t="s">
        <v>2334</v>
      </c>
      <c r="J616" s="13">
        <v>380</v>
      </c>
      <c r="K616" s="12" t="s">
        <v>16</v>
      </c>
      <c r="L616" s="13"/>
      <c r="M616" s="21">
        <f t="shared" si="18"/>
        <v>0</v>
      </c>
    </row>
    <row r="617" spans="1:13" s="9" customFormat="1" ht="47.1" customHeight="1" outlineLevel="3">
      <c r="A617" s="10" t="s">
        <v>2335</v>
      </c>
      <c r="B617" s="11"/>
      <c r="C617" s="32" t="s">
        <v>2336</v>
      </c>
      <c r="D617" s="32"/>
      <c r="E617" s="32"/>
      <c r="F617" s="32"/>
      <c r="G617" s="10" t="s">
        <v>2337</v>
      </c>
      <c r="H617" s="12" t="s">
        <v>2338</v>
      </c>
      <c r="I617" s="12" t="s">
        <v>2339</v>
      </c>
      <c r="J617" s="13">
        <v>220</v>
      </c>
      <c r="K617" s="12" t="s">
        <v>16</v>
      </c>
      <c r="L617" s="13"/>
      <c r="M617" s="21">
        <f t="shared" si="18"/>
        <v>0</v>
      </c>
    </row>
    <row r="618" spans="1:13" s="9" customFormat="1" ht="47.1" customHeight="1" outlineLevel="3">
      <c r="A618" s="10" t="s">
        <v>2340</v>
      </c>
      <c r="B618" s="11"/>
      <c r="C618" s="32" t="s">
        <v>2341</v>
      </c>
      <c r="D618" s="32"/>
      <c r="E618" s="32"/>
      <c r="F618" s="32"/>
      <c r="G618" s="10"/>
      <c r="H618" s="12" t="s">
        <v>1428</v>
      </c>
      <c r="I618" s="12" t="s">
        <v>2342</v>
      </c>
      <c r="J618" s="13">
        <v>60</v>
      </c>
      <c r="K618" s="12" t="s">
        <v>16</v>
      </c>
      <c r="L618" s="13"/>
      <c r="M618" s="21">
        <f t="shared" si="18"/>
        <v>0</v>
      </c>
    </row>
    <row r="619" spans="1:13" s="9" customFormat="1" ht="47.1" customHeight="1" outlineLevel="3">
      <c r="A619" s="10" t="s">
        <v>2343</v>
      </c>
      <c r="B619" s="11"/>
      <c r="C619" s="32" t="s">
        <v>2344</v>
      </c>
      <c r="D619" s="32"/>
      <c r="E619" s="32"/>
      <c r="F619" s="32"/>
      <c r="G619" s="10"/>
      <c r="H619" s="12" t="s">
        <v>2345</v>
      </c>
      <c r="I619" s="12" t="s">
        <v>2346</v>
      </c>
      <c r="J619" s="13">
        <v>20</v>
      </c>
      <c r="K619" s="12" t="s">
        <v>16</v>
      </c>
      <c r="L619" s="13"/>
      <c r="M619" s="21">
        <f t="shared" si="18"/>
        <v>0</v>
      </c>
    </row>
    <row r="620" spans="1:13" s="9" customFormat="1" ht="47.1" customHeight="1" outlineLevel="3">
      <c r="A620" s="10" t="s">
        <v>2347</v>
      </c>
      <c r="B620" s="11"/>
      <c r="C620" s="15" t="s">
        <v>2348</v>
      </c>
      <c r="D620" s="33" t="s">
        <v>2349</v>
      </c>
      <c r="E620" s="33"/>
      <c r="F620" s="33"/>
      <c r="G620" s="10" t="s">
        <v>2350</v>
      </c>
      <c r="H620" s="12" t="s">
        <v>616</v>
      </c>
      <c r="I620" s="12" t="s">
        <v>2351</v>
      </c>
      <c r="J620" s="13">
        <v>180</v>
      </c>
      <c r="K620" s="12" t="s">
        <v>16</v>
      </c>
      <c r="L620" s="13"/>
      <c r="M620" s="21">
        <f t="shared" si="18"/>
        <v>0</v>
      </c>
    </row>
    <row r="621" spans="1:13" s="9" customFormat="1" ht="47.1" customHeight="1" outlineLevel="3">
      <c r="A621" s="10" t="s">
        <v>2352</v>
      </c>
      <c r="B621" s="11"/>
      <c r="C621" s="32" t="s">
        <v>2353</v>
      </c>
      <c r="D621" s="32"/>
      <c r="E621" s="32"/>
      <c r="F621" s="32"/>
      <c r="G621" s="10"/>
      <c r="H621" s="12" t="s">
        <v>1045</v>
      </c>
      <c r="I621" s="12" t="s">
        <v>2354</v>
      </c>
      <c r="J621" s="13">
        <v>140</v>
      </c>
      <c r="K621" s="12" t="s">
        <v>16</v>
      </c>
      <c r="L621" s="13"/>
      <c r="M621" s="21">
        <f t="shared" si="18"/>
        <v>0</v>
      </c>
    </row>
    <row r="622" spans="1:13" s="9" customFormat="1" ht="47.1" customHeight="1" outlineLevel="3">
      <c r="A622" s="10" t="s">
        <v>2355</v>
      </c>
      <c r="B622" s="11"/>
      <c r="C622" s="32" t="s">
        <v>2356</v>
      </c>
      <c r="D622" s="32"/>
      <c r="E622" s="32"/>
      <c r="F622" s="32"/>
      <c r="G622" s="10"/>
      <c r="H622" s="12" t="s">
        <v>429</v>
      </c>
      <c r="I622" s="12" t="s">
        <v>2357</v>
      </c>
      <c r="J622" s="13">
        <v>100</v>
      </c>
      <c r="K622" s="12" t="s">
        <v>16</v>
      </c>
      <c r="L622" s="13"/>
      <c r="M622" s="21">
        <f t="shared" si="18"/>
        <v>0</v>
      </c>
    </row>
    <row r="623" spans="1:13" s="9" customFormat="1" ht="47.1" customHeight="1" outlineLevel="3">
      <c r="A623" s="10" t="s">
        <v>2358</v>
      </c>
      <c r="B623" s="11"/>
      <c r="C623" s="32" t="s">
        <v>2359</v>
      </c>
      <c r="D623" s="32"/>
      <c r="E623" s="32"/>
      <c r="F623" s="32"/>
      <c r="G623" s="10"/>
      <c r="H623" s="12" t="s">
        <v>1891</v>
      </c>
      <c r="I623" s="12" t="s">
        <v>2360</v>
      </c>
      <c r="J623" s="13">
        <v>90</v>
      </c>
      <c r="K623" s="12" t="s">
        <v>16</v>
      </c>
      <c r="L623" s="13"/>
      <c r="M623" s="21">
        <f t="shared" si="18"/>
        <v>0</v>
      </c>
    </row>
    <row r="624" spans="1:13" s="9" customFormat="1" ht="47.1" customHeight="1" outlineLevel="3">
      <c r="A624" s="10" t="s">
        <v>2361</v>
      </c>
      <c r="B624" s="11"/>
      <c r="C624" s="32" t="s">
        <v>2362</v>
      </c>
      <c r="D624" s="32"/>
      <c r="E624" s="32"/>
      <c r="F624" s="32"/>
      <c r="G624" s="10"/>
      <c r="H624" s="12" t="s">
        <v>393</v>
      </c>
      <c r="I624" s="12" t="s">
        <v>2363</v>
      </c>
      <c r="J624" s="13">
        <v>120</v>
      </c>
      <c r="K624" s="12" t="s">
        <v>16</v>
      </c>
      <c r="L624" s="13"/>
      <c r="M624" s="21">
        <f t="shared" si="18"/>
        <v>0</v>
      </c>
    </row>
    <row r="625" spans="1:15" s="9" customFormat="1" ht="47.1" customHeight="1" outlineLevel="3">
      <c r="A625" s="10" t="s">
        <v>2364</v>
      </c>
      <c r="B625" s="11"/>
      <c r="C625" s="32" t="s">
        <v>2365</v>
      </c>
      <c r="D625" s="32"/>
      <c r="E625" s="32"/>
      <c r="F625" s="32"/>
      <c r="G625" s="10"/>
      <c r="H625" s="12" t="s">
        <v>1900</v>
      </c>
      <c r="I625" s="12" t="s">
        <v>2366</v>
      </c>
      <c r="J625" s="13">
        <v>100</v>
      </c>
      <c r="K625" s="12" t="s">
        <v>16</v>
      </c>
      <c r="L625" s="13"/>
      <c r="M625" s="21">
        <f t="shared" si="18"/>
        <v>0</v>
      </c>
    </row>
    <row r="626" spans="1:15" s="9" customFormat="1" ht="47.1" customHeight="1" outlineLevel="3">
      <c r="A626" s="10" t="s">
        <v>2367</v>
      </c>
      <c r="B626" s="11"/>
      <c r="C626" s="32" t="s">
        <v>2368</v>
      </c>
      <c r="D626" s="32"/>
      <c r="E626" s="32"/>
      <c r="F626" s="32"/>
      <c r="G626" s="10" t="s">
        <v>2369</v>
      </c>
      <c r="H626" s="12" t="s">
        <v>607</v>
      </c>
      <c r="I626" s="12" t="s">
        <v>2370</v>
      </c>
      <c r="J626" s="13">
        <v>130</v>
      </c>
      <c r="K626" s="12" t="s">
        <v>16</v>
      </c>
      <c r="L626" s="13"/>
      <c r="M626" s="21">
        <f t="shared" si="18"/>
        <v>0</v>
      </c>
    </row>
    <row r="627" spans="1:15" s="9" customFormat="1" ht="47.1" customHeight="1" outlineLevel="3">
      <c r="A627" s="10" t="s">
        <v>2371</v>
      </c>
      <c r="B627" s="11"/>
      <c r="C627" s="32" t="s">
        <v>2372</v>
      </c>
      <c r="D627" s="32"/>
      <c r="E627" s="32"/>
      <c r="F627" s="32"/>
      <c r="G627" s="10" t="s">
        <v>2373</v>
      </c>
      <c r="H627" s="12" t="s">
        <v>1045</v>
      </c>
      <c r="I627" s="12" t="s">
        <v>2374</v>
      </c>
      <c r="J627" s="13">
        <v>140</v>
      </c>
      <c r="K627" s="12" t="s">
        <v>16</v>
      </c>
      <c r="L627" s="13"/>
      <c r="M627" s="21">
        <f t="shared" si="18"/>
        <v>0</v>
      </c>
    </row>
    <row r="628" spans="1:15" ht="15.9" customHeight="1" outlineLevel="2">
      <c r="A628" s="8"/>
      <c r="B628" s="16"/>
      <c r="C628" s="34" t="s">
        <v>2375</v>
      </c>
      <c r="D628" s="34"/>
      <c r="E628" s="34"/>
      <c r="F628" s="34"/>
      <c r="G628" s="16"/>
      <c r="H628" s="16"/>
      <c r="I628" s="16"/>
      <c r="J628" s="16">
        <v>0</v>
      </c>
      <c r="K628" s="16"/>
      <c r="L628" s="16"/>
      <c r="M628" s="22"/>
      <c r="N628" s="9"/>
      <c r="O628" s="9"/>
    </row>
    <row r="629" spans="1:15" s="9" customFormat="1" ht="47.1" customHeight="1" outlineLevel="3">
      <c r="A629" s="10" t="s">
        <v>2376</v>
      </c>
      <c r="B629" s="11"/>
      <c r="C629" s="14"/>
      <c r="D629" s="33" t="s">
        <v>2377</v>
      </c>
      <c r="E629" s="33"/>
      <c r="F629" s="33"/>
      <c r="G629" s="10" t="s">
        <v>2378</v>
      </c>
      <c r="H629" s="12" t="s">
        <v>26</v>
      </c>
      <c r="I629" s="12" t="s">
        <v>2379</v>
      </c>
      <c r="J629" s="13">
        <v>2560</v>
      </c>
      <c r="K629" s="12" t="s">
        <v>16</v>
      </c>
      <c r="L629" s="13"/>
      <c r="M629" s="21">
        <f>J629*L629</f>
        <v>0</v>
      </c>
    </row>
    <row r="630" spans="1:15" s="9" customFormat="1" ht="47.1" customHeight="1" outlineLevel="3">
      <c r="A630" s="10" t="s">
        <v>2380</v>
      </c>
      <c r="B630" s="11"/>
      <c r="C630" s="14"/>
      <c r="D630" s="33" t="s">
        <v>2381</v>
      </c>
      <c r="E630" s="33"/>
      <c r="F630" s="33"/>
      <c r="G630" s="10" t="s">
        <v>2382</v>
      </c>
      <c r="H630" s="12" t="s">
        <v>26</v>
      </c>
      <c r="I630" s="12" t="s">
        <v>2383</v>
      </c>
      <c r="J630" s="13">
        <v>2560</v>
      </c>
      <c r="K630" s="12" t="s">
        <v>16</v>
      </c>
      <c r="L630" s="13"/>
      <c r="M630" s="21">
        <f t="shared" ref="M630:M645" si="19">J630*L630</f>
        <v>0</v>
      </c>
    </row>
    <row r="631" spans="1:15" s="9" customFormat="1" ht="47.1" customHeight="1" outlineLevel="3">
      <c r="A631" s="10" t="s">
        <v>2384</v>
      </c>
      <c r="B631" s="11"/>
      <c r="C631" s="14"/>
      <c r="D631" s="33" t="s">
        <v>2385</v>
      </c>
      <c r="E631" s="33"/>
      <c r="F631" s="33"/>
      <c r="G631" s="10" t="s">
        <v>2386</v>
      </c>
      <c r="H631" s="12" t="s">
        <v>26</v>
      </c>
      <c r="I631" s="12" t="s">
        <v>2387</v>
      </c>
      <c r="J631" s="13">
        <v>2560</v>
      </c>
      <c r="K631" s="12" t="s">
        <v>16</v>
      </c>
      <c r="L631" s="13"/>
      <c r="M631" s="21">
        <f t="shared" si="19"/>
        <v>0</v>
      </c>
    </row>
    <row r="632" spans="1:15" s="9" customFormat="1" ht="47.1" customHeight="1" outlineLevel="3">
      <c r="A632" s="10" t="s">
        <v>2388</v>
      </c>
      <c r="B632" s="11"/>
      <c r="C632" s="14"/>
      <c r="D632" s="33" t="s">
        <v>2389</v>
      </c>
      <c r="E632" s="33"/>
      <c r="F632" s="33"/>
      <c r="G632" s="10" t="s">
        <v>2390</v>
      </c>
      <c r="H632" s="12" t="s">
        <v>26</v>
      </c>
      <c r="I632" s="12" t="s">
        <v>2391</v>
      </c>
      <c r="J632" s="13">
        <v>2560</v>
      </c>
      <c r="K632" s="12" t="s">
        <v>16</v>
      </c>
      <c r="L632" s="13"/>
      <c r="M632" s="21">
        <f t="shared" si="19"/>
        <v>0</v>
      </c>
    </row>
    <row r="633" spans="1:15" s="9" customFormat="1" ht="47.1" customHeight="1" outlineLevel="3">
      <c r="A633" s="10" t="s">
        <v>2392</v>
      </c>
      <c r="B633" s="11"/>
      <c r="C633" s="32" t="s">
        <v>2393</v>
      </c>
      <c r="D633" s="32"/>
      <c r="E633" s="32"/>
      <c r="F633" s="32"/>
      <c r="G633" s="10" t="s">
        <v>2394</v>
      </c>
      <c r="H633" s="12" t="s">
        <v>26</v>
      </c>
      <c r="I633" s="12" t="s">
        <v>2395</v>
      </c>
      <c r="J633" s="13">
        <v>700</v>
      </c>
      <c r="K633" s="12" t="s">
        <v>16</v>
      </c>
      <c r="L633" s="13"/>
      <c r="M633" s="21">
        <f t="shared" si="19"/>
        <v>0</v>
      </c>
    </row>
    <row r="634" spans="1:15" s="9" customFormat="1" ht="47.1" customHeight="1" outlineLevel="3">
      <c r="A634" s="10" t="s">
        <v>2396</v>
      </c>
      <c r="B634" s="11"/>
      <c r="C634" s="32" t="s">
        <v>2397</v>
      </c>
      <c r="D634" s="32"/>
      <c r="E634" s="32"/>
      <c r="F634" s="32"/>
      <c r="G634" s="10" t="s">
        <v>2398</v>
      </c>
      <c r="H634" s="12" t="s">
        <v>26</v>
      </c>
      <c r="I634" s="12" t="s">
        <v>2399</v>
      </c>
      <c r="J634" s="13">
        <v>700</v>
      </c>
      <c r="K634" s="12" t="s">
        <v>16</v>
      </c>
      <c r="L634" s="13"/>
      <c r="M634" s="21">
        <f t="shared" si="19"/>
        <v>0</v>
      </c>
    </row>
    <row r="635" spans="1:15" s="9" customFormat="1" ht="47.1" customHeight="1" outlineLevel="3">
      <c r="A635" s="10" t="s">
        <v>2400</v>
      </c>
      <c r="B635" s="11"/>
      <c r="C635" s="32" t="s">
        <v>2401</v>
      </c>
      <c r="D635" s="32"/>
      <c r="E635" s="32"/>
      <c r="F635" s="32"/>
      <c r="G635" s="10" t="s">
        <v>2402</v>
      </c>
      <c r="H635" s="12" t="s">
        <v>500</v>
      </c>
      <c r="I635" s="12" t="s">
        <v>2403</v>
      </c>
      <c r="J635" s="13">
        <v>2080</v>
      </c>
      <c r="K635" s="12" t="s">
        <v>16</v>
      </c>
      <c r="L635" s="13"/>
      <c r="M635" s="21">
        <f t="shared" si="19"/>
        <v>0</v>
      </c>
    </row>
    <row r="636" spans="1:15" s="9" customFormat="1" ht="47.1" customHeight="1" outlineLevel="3">
      <c r="A636" s="10" t="s">
        <v>2404</v>
      </c>
      <c r="B636" s="11"/>
      <c r="C636" s="32" t="s">
        <v>2405</v>
      </c>
      <c r="D636" s="32"/>
      <c r="E636" s="32"/>
      <c r="F636" s="32"/>
      <c r="G636" s="10" t="s">
        <v>2406</v>
      </c>
      <c r="H636" s="12" t="s">
        <v>500</v>
      </c>
      <c r="I636" s="12" t="s">
        <v>2407</v>
      </c>
      <c r="J636" s="13">
        <v>1790</v>
      </c>
      <c r="K636" s="12" t="s">
        <v>16</v>
      </c>
      <c r="L636" s="13"/>
      <c r="M636" s="21">
        <f t="shared" si="19"/>
        <v>0</v>
      </c>
    </row>
    <row r="637" spans="1:15" s="9" customFormat="1" ht="47.1" customHeight="1" outlineLevel="3">
      <c r="A637" s="10" t="s">
        <v>2408</v>
      </c>
      <c r="B637" s="11"/>
      <c r="C637" s="32" t="s">
        <v>2409</v>
      </c>
      <c r="D637" s="32"/>
      <c r="E637" s="32"/>
      <c r="F637" s="32"/>
      <c r="G637" s="10" t="s">
        <v>2410</v>
      </c>
      <c r="H637" s="12" t="s">
        <v>60</v>
      </c>
      <c r="I637" s="12" t="s">
        <v>2411</v>
      </c>
      <c r="J637" s="13">
        <v>1950</v>
      </c>
      <c r="K637" s="12" t="s">
        <v>16</v>
      </c>
      <c r="L637" s="13"/>
      <c r="M637" s="21">
        <f t="shared" si="19"/>
        <v>0</v>
      </c>
    </row>
    <row r="638" spans="1:15" s="9" customFormat="1" ht="47.1" customHeight="1" outlineLevel="3">
      <c r="A638" s="10" t="s">
        <v>2412</v>
      </c>
      <c r="B638" s="11"/>
      <c r="C638" s="32" t="s">
        <v>2413</v>
      </c>
      <c r="D638" s="32"/>
      <c r="E638" s="32"/>
      <c r="F638" s="32"/>
      <c r="G638" s="10" t="s">
        <v>2414</v>
      </c>
      <c r="H638" s="12" t="s">
        <v>60</v>
      </c>
      <c r="I638" s="12" t="s">
        <v>2415</v>
      </c>
      <c r="J638" s="13">
        <v>1890</v>
      </c>
      <c r="K638" s="12" t="s">
        <v>16</v>
      </c>
      <c r="L638" s="13"/>
      <c r="M638" s="21">
        <f t="shared" si="19"/>
        <v>0</v>
      </c>
    </row>
    <row r="639" spans="1:15" s="9" customFormat="1" ht="47.1" customHeight="1" outlineLevel="3">
      <c r="A639" s="10" t="s">
        <v>2416</v>
      </c>
      <c r="B639" s="11"/>
      <c r="C639" s="32" t="s">
        <v>2417</v>
      </c>
      <c r="D639" s="32"/>
      <c r="E639" s="32"/>
      <c r="F639" s="32"/>
      <c r="G639" s="10"/>
      <c r="H639" s="12" t="s">
        <v>959</v>
      </c>
      <c r="I639" s="12" t="s">
        <v>2418</v>
      </c>
      <c r="J639" s="13">
        <v>180</v>
      </c>
      <c r="K639" s="12" t="s">
        <v>16</v>
      </c>
      <c r="L639" s="13"/>
      <c r="M639" s="21">
        <f t="shared" si="19"/>
        <v>0</v>
      </c>
    </row>
    <row r="640" spans="1:15" s="9" customFormat="1" ht="47.1" customHeight="1" outlineLevel="3">
      <c r="A640" s="10" t="s">
        <v>2419</v>
      </c>
      <c r="B640" s="11"/>
      <c r="C640" s="32" t="s">
        <v>2420</v>
      </c>
      <c r="D640" s="32"/>
      <c r="E640" s="32"/>
      <c r="F640" s="32"/>
      <c r="G640" s="10"/>
      <c r="H640" s="12" t="s">
        <v>1629</v>
      </c>
      <c r="I640" s="12" t="s">
        <v>2421</v>
      </c>
      <c r="J640" s="13">
        <v>230</v>
      </c>
      <c r="K640" s="12" t="s">
        <v>16</v>
      </c>
      <c r="L640" s="13"/>
      <c r="M640" s="21">
        <f t="shared" si="19"/>
        <v>0</v>
      </c>
    </row>
    <row r="641" spans="1:15" s="9" customFormat="1" ht="47.1" customHeight="1" outlineLevel="3">
      <c r="A641" s="10" t="s">
        <v>2422</v>
      </c>
      <c r="B641" s="11"/>
      <c r="C641" s="32" t="s">
        <v>2423</v>
      </c>
      <c r="D641" s="32"/>
      <c r="E641" s="32"/>
      <c r="F641" s="32"/>
      <c r="G641" s="10"/>
      <c r="H641" s="12" t="s">
        <v>616</v>
      </c>
      <c r="I641" s="12" t="s">
        <v>2424</v>
      </c>
      <c r="J641" s="13">
        <v>290</v>
      </c>
      <c r="K641" s="12" t="s">
        <v>16</v>
      </c>
      <c r="L641" s="13"/>
      <c r="M641" s="21">
        <f t="shared" si="19"/>
        <v>0</v>
      </c>
    </row>
    <row r="642" spans="1:15" s="9" customFormat="1" ht="47.1" customHeight="1" outlineLevel="3">
      <c r="A642" s="10" t="s">
        <v>2425</v>
      </c>
      <c r="B642" s="11"/>
      <c r="C642" s="32" t="s">
        <v>2426</v>
      </c>
      <c r="D642" s="32"/>
      <c r="E642" s="32"/>
      <c r="F642" s="32"/>
      <c r="G642" s="10"/>
      <c r="H642" s="12" t="s">
        <v>2338</v>
      </c>
      <c r="I642" s="12" t="s">
        <v>2427</v>
      </c>
      <c r="J642" s="13">
        <v>140</v>
      </c>
      <c r="K642" s="12" t="s">
        <v>16</v>
      </c>
      <c r="L642" s="13"/>
      <c r="M642" s="21">
        <f t="shared" si="19"/>
        <v>0</v>
      </c>
    </row>
    <row r="643" spans="1:15" s="9" customFormat="1" ht="47.1" customHeight="1" outlineLevel="3">
      <c r="A643" s="10" t="s">
        <v>2428</v>
      </c>
      <c r="B643" s="11"/>
      <c r="C643" s="32" t="s">
        <v>2429</v>
      </c>
      <c r="D643" s="32"/>
      <c r="E643" s="32"/>
      <c r="F643" s="32"/>
      <c r="G643" s="10" t="s">
        <v>2430</v>
      </c>
      <c r="H643" s="12" t="s">
        <v>999</v>
      </c>
      <c r="I643" s="12" t="s">
        <v>2431</v>
      </c>
      <c r="J643" s="13">
        <v>410</v>
      </c>
      <c r="K643" s="12" t="s">
        <v>16</v>
      </c>
      <c r="L643" s="13"/>
      <c r="M643" s="21">
        <f t="shared" si="19"/>
        <v>0</v>
      </c>
    </row>
    <row r="644" spans="1:15" s="9" customFormat="1" ht="47.1" customHeight="1" outlineLevel="3">
      <c r="A644" s="10" t="s">
        <v>2432</v>
      </c>
      <c r="B644" s="11"/>
      <c r="C644" s="32" t="s">
        <v>2433</v>
      </c>
      <c r="D644" s="32"/>
      <c r="E644" s="32"/>
      <c r="F644" s="32"/>
      <c r="G644" s="10" t="s">
        <v>2434</v>
      </c>
      <c r="H644" s="12" t="s">
        <v>1045</v>
      </c>
      <c r="I644" s="12" t="s">
        <v>2435</v>
      </c>
      <c r="J644" s="13">
        <v>120</v>
      </c>
      <c r="K644" s="12" t="s">
        <v>16</v>
      </c>
      <c r="L644" s="13"/>
      <c r="M644" s="21">
        <f t="shared" si="19"/>
        <v>0</v>
      </c>
    </row>
    <row r="645" spans="1:15" s="9" customFormat="1" ht="47.1" customHeight="1" outlineLevel="3">
      <c r="A645" s="10" t="s">
        <v>2436</v>
      </c>
      <c r="B645" s="11"/>
      <c r="C645" s="32" t="s">
        <v>2437</v>
      </c>
      <c r="D645" s="32"/>
      <c r="E645" s="32"/>
      <c r="F645" s="32"/>
      <c r="G645" s="10" t="s">
        <v>2434</v>
      </c>
      <c r="H645" s="12" t="s">
        <v>1045</v>
      </c>
      <c r="I645" s="12" t="s">
        <v>2438</v>
      </c>
      <c r="J645" s="13">
        <v>120</v>
      </c>
      <c r="K645" s="12" t="s">
        <v>16</v>
      </c>
      <c r="L645" s="13"/>
      <c r="M645" s="21">
        <f t="shared" si="19"/>
        <v>0</v>
      </c>
    </row>
    <row r="646" spans="1:15" ht="15.9" customHeight="1" outlineLevel="2">
      <c r="A646" s="8"/>
      <c r="B646" s="16"/>
      <c r="C646" s="34" t="s">
        <v>2439</v>
      </c>
      <c r="D646" s="34"/>
      <c r="E646" s="34"/>
      <c r="F646" s="34"/>
      <c r="G646" s="16"/>
      <c r="H646" s="16"/>
      <c r="I646" s="16"/>
      <c r="J646" s="16">
        <v>0</v>
      </c>
      <c r="K646" s="16"/>
      <c r="L646" s="16"/>
      <c r="M646" s="22"/>
      <c r="N646" s="9"/>
      <c r="O646" s="9"/>
    </row>
    <row r="647" spans="1:15" s="9" customFormat="1" ht="47.1" customHeight="1" outlineLevel="3">
      <c r="A647" s="10" t="s">
        <v>2440</v>
      </c>
      <c r="B647" s="11"/>
      <c r="C647" s="32" t="s">
        <v>2441</v>
      </c>
      <c r="D647" s="32"/>
      <c r="E647" s="32"/>
      <c r="F647" s="32"/>
      <c r="G647" s="10" t="s">
        <v>2442</v>
      </c>
      <c r="H647" s="12" t="s">
        <v>2104</v>
      </c>
      <c r="I647" s="12" t="s">
        <v>2443</v>
      </c>
      <c r="J647" s="13">
        <v>520</v>
      </c>
      <c r="K647" s="12" t="s">
        <v>16</v>
      </c>
      <c r="L647" s="13"/>
      <c r="M647" s="21">
        <f>J647*L647</f>
        <v>0</v>
      </c>
    </row>
    <row r="648" spans="1:15" s="9" customFormat="1" ht="47.1" customHeight="1" outlineLevel="3">
      <c r="A648" s="10" t="s">
        <v>2444</v>
      </c>
      <c r="B648" s="11"/>
      <c r="C648" s="32" t="s">
        <v>2445</v>
      </c>
      <c r="D648" s="32"/>
      <c r="E648" s="32"/>
      <c r="F648" s="32"/>
      <c r="G648" s="10"/>
      <c r="H648" s="12" t="s">
        <v>2165</v>
      </c>
      <c r="I648" s="12" t="s">
        <v>2446</v>
      </c>
      <c r="J648" s="13">
        <v>120</v>
      </c>
      <c r="K648" s="12" t="s">
        <v>16</v>
      </c>
      <c r="L648" s="13"/>
      <c r="M648" s="21">
        <f t="shared" ref="M648:M663" si="20">J648*L648</f>
        <v>0</v>
      </c>
    </row>
    <row r="649" spans="1:15" s="9" customFormat="1" ht="47.1" customHeight="1" outlineLevel="3">
      <c r="A649" s="10" t="s">
        <v>2447</v>
      </c>
      <c r="B649" s="11"/>
      <c r="C649" s="32" t="s">
        <v>2448</v>
      </c>
      <c r="D649" s="32"/>
      <c r="E649" s="32"/>
      <c r="F649" s="32"/>
      <c r="G649" s="10" t="s">
        <v>2449</v>
      </c>
      <c r="H649" s="12" t="s">
        <v>209</v>
      </c>
      <c r="I649" s="12" t="s">
        <v>2450</v>
      </c>
      <c r="J649" s="13">
        <v>150</v>
      </c>
      <c r="K649" s="12" t="s">
        <v>16</v>
      </c>
      <c r="L649" s="13"/>
      <c r="M649" s="21">
        <f t="shared" si="20"/>
        <v>0</v>
      </c>
    </row>
    <row r="650" spans="1:15" s="9" customFormat="1" ht="47.1" customHeight="1" outlineLevel="3">
      <c r="A650" s="10" t="s">
        <v>2451</v>
      </c>
      <c r="B650" s="11"/>
      <c r="C650" s="32" t="s">
        <v>2452</v>
      </c>
      <c r="D650" s="32"/>
      <c r="E650" s="32"/>
      <c r="F650" s="32"/>
      <c r="G650" s="10"/>
      <c r="H650" s="12" t="s">
        <v>2453</v>
      </c>
      <c r="I650" s="12" t="s">
        <v>2454</v>
      </c>
      <c r="J650" s="13">
        <v>440</v>
      </c>
      <c r="K650" s="12" t="s">
        <v>16</v>
      </c>
      <c r="L650" s="13"/>
      <c r="M650" s="21">
        <f t="shared" si="20"/>
        <v>0</v>
      </c>
    </row>
    <row r="651" spans="1:15" s="9" customFormat="1" ht="47.1" customHeight="1" outlineLevel="3">
      <c r="A651" s="10" t="s">
        <v>2455</v>
      </c>
      <c r="B651" s="11"/>
      <c r="C651" s="32" t="s">
        <v>2456</v>
      </c>
      <c r="D651" s="32"/>
      <c r="E651" s="32"/>
      <c r="F651" s="32"/>
      <c r="G651" s="10" t="s">
        <v>2457</v>
      </c>
      <c r="H651" s="12" t="s">
        <v>337</v>
      </c>
      <c r="I651" s="12" t="s">
        <v>2458</v>
      </c>
      <c r="J651" s="13">
        <v>460</v>
      </c>
      <c r="K651" s="12" t="s">
        <v>16</v>
      </c>
      <c r="L651" s="13"/>
      <c r="M651" s="21">
        <f t="shared" si="20"/>
        <v>0</v>
      </c>
    </row>
    <row r="652" spans="1:15" s="9" customFormat="1" ht="47.1" customHeight="1" outlineLevel="3">
      <c r="A652" s="10" t="s">
        <v>2459</v>
      </c>
      <c r="B652" s="11"/>
      <c r="C652" s="32" t="s">
        <v>2460</v>
      </c>
      <c r="D652" s="32"/>
      <c r="E652" s="32"/>
      <c r="F652" s="32"/>
      <c r="G652" s="10" t="s">
        <v>2461</v>
      </c>
      <c r="H652" s="12" t="s">
        <v>2223</v>
      </c>
      <c r="I652" s="12" t="s">
        <v>2462</v>
      </c>
      <c r="J652" s="13">
        <v>250</v>
      </c>
      <c r="K652" s="12" t="s">
        <v>16</v>
      </c>
      <c r="L652" s="13"/>
      <c r="M652" s="21">
        <f t="shared" si="20"/>
        <v>0</v>
      </c>
    </row>
    <row r="653" spans="1:15" s="9" customFormat="1" ht="47.1" customHeight="1" outlineLevel="3">
      <c r="A653" s="10" t="s">
        <v>2463</v>
      </c>
      <c r="B653" s="11"/>
      <c r="C653" s="32" t="s">
        <v>2464</v>
      </c>
      <c r="D653" s="32"/>
      <c r="E653" s="32"/>
      <c r="F653" s="32"/>
      <c r="G653" s="10" t="s">
        <v>2465</v>
      </c>
      <c r="H653" s="12" t="s">
        <v>429</v>
      </c>
      <c r="I653" s="12" t="s">
        <v>2466</v>
      </c>
      <c r="J653" s="13">
        <v>730</v>
      </c>
      <c r="K653" s="12" t="s">
        <v>16</v>
      </c>
      <c r="L653" s="13"/>
      <c r="M653" s="21">
        <f t="shared" si="20"/>
        <v>0</v>
      </c>
    </row>
    <row r="654" spans="1:15" s="9" customFormat="1" ht="47.1" customHeight="1" outlineLevel="3">
      <c r="A654" s="10" t="s">
        <v>2467</v>
      </c>
      <c r="B654" s="11"/>
      <c r="C654" s="32" t="s">
        <v>2468</v>
      </c>
      <c r="D654" s="32"/>
      <c r="E654" s="32"/>
      <c r="F654" s="32"/>
      <c r="G654" s="10" t="s">
        <v>2469</v>
      </c>
      <c r="H654" s="12" t="s">
        <v>363</v>
      </c>
      <c r="I654" s="12" t="s">
        <v>2470</v>
      </c>
      <c r="J654" s="13">
        <v>910</v>
      </c>
      <c r="K654" s="12" t="s">
        <v>16</v>
      </c>
      <c r="L654" s="13"/>
      <c r="M654" s="21">
        <f t="shared" si="20"/>
        <v>0</v>
      </c>
    </row>
    <row r="655" spans="1:15" s="9" customFormat="1" ht="47.1" customHeight="1" outlineLevel="3">
      <c r="A655" s="10" t="s">
        <v>2471</v>
      </c>
      <c r="B655" s="11"/>
      <c r="C655" s="32" t="s">
        <v>2472</v>
      </c>
      <c r="D655" s="32"/>
      <c r="E655" s="32"/>
      <c r="F655" s="32"/>
      <c r="G655" s="10" t="s">
        <v>2473</v>
      </c>
      <c r="H655" s="12" t="s">
        <v>16</v>
      </c>
      <c r="I655" s="12" t="s">
        <v>2474</v>
      </c>
      <c r="J655" s="13">
        <v>1010</v>
      </c>
      <c r="K655" s="12" t="s">
        <v>16</v>
      </c>
      <c r="L655" s="13"/>
      <c r="M655" s="21">
        <f t="shared" si="20"/>
        <v>0</v>
      </c>
    </row>
    <row r="656" spans="1:15" s="9" customFormat="1" ht="47.1" customHeight="1" outlineLevel="3">
      <c r="A656" s="10" t="s">
        <v>2475</v>
      </c>
      <c r="B656" s="11"/>
      <c r="C656" s="32" t="s">
        <v>2476</v>
      </c>
      <c r="D656" s="32"/>
      <c r="E656" s="32"/>
      <c r="F656" s="32"/>
      <c r="G656" s="10" t="s">
        <v>2477</v>
      </c>
      <c r="H656" s="12" t="s">
        <v>2210</v>
      </c>
      <c r="I656" s="12" t="s">
        <v>2478</v>
      </c>
      <c r="J656" s="13">
        <v>390</v>
      </c>
      <c r="K656" s="12" t="s">
        <v>16</v>
      </c>
      <c r="L656" s="13"/>
      <c r="M656" s="21">
        <f t="shared" si="20"/>
        <v>0</v>
      </c>
    </row>
    <row r="657" spans="1:15" s="9" customFormat="1" ht="47.1" customHeight="1" outlineLevel="3">
      <c r="A657" s="10" t="s">
        <v>2479</v>
      </c>
      <c r="B657" s="11"/>
      <c r="C657" s="32" t="s">
        <v>2480</v>
      </c>
      <c r="D657" s="32"/>
      <c r="E657" s="32"/>
      <c r="F657" s="32"/>
      <c r="G657" s="10" t="s">
        <v>2481</v>
      </c>
      <c r="H657" s="12" t="s">
        <v>2210</v>
      </c>
      <c r="I657" s="12" t="s">
        <v>2482</v>
      </c>
      <c r="J657" s="13">
        <v>340</v>
      </c>
      <c r="K657" s="12" t="s">
        <v>16</v>
      </c>
      <c r="L657" s="13"/>
      <c r="M657" s="21">
        <f t="shared" si="20"/>
        <v>0</v>
      </c>
    </row>
    <row r="658" spans="1:15" s="9" customFormat="1" ht="47.1" customHeight="1" outlineLevel="3">
      <c r="A658" s="10" t="s">
        <v>2483</v>
      </c>
      <c r="B658" s="11"/>
      <c r="C658" s="32" t="s">
        <v>2484</v>
      </c>
      <c r="D658" s="32"/>
      <c r="E658" s="32"/>
      <c r="F658" s="32"/>
      <c r="G658" s="10" t="s">
        <v>2485</v>
      </c>
      <c r="H658" s="12" t="s">
        <v>337</v>
      </c>
      <c r="I658" s="12" t="s">
        <v>2486</v>
      </c>
      <c r="J658" s="13">
        <v>300</v>
      </c>
      <c r="K658" s="12" t="s">
        <v>16</v>
      </c>
      <c r="L658" s="13"/>
      <c r="M658" s="21">
        <f t="shared" si="20"/>
        <v>0</v>
      </c>
    </row>
    <row r="659" spans="1:15" s="9" customFormat="1" ht="47.1" customHeight="1" outlineLevel="3">
      <c r="A659" s="10" t="s">
        <v>2487</v>
      </c>
      <c r="B659" s="11"/>
      <c r="C659" s="32" t="s">
        <v>2488</v>
      </c>
      <c r="D659" s="32"/>
      <c r="E659" s="32"/>
      <c r="F659" s="32"/>
      <c r="G659" s="10" t="s">
        <v>2489</v>
      </c>
      <c r="H659" s="12" t="s">
        <v>2223</v>
      </c>
      <c r="I659" s="12" t="s">
        <v>2490</v>
      </c>
      <c r="J659" s="13">
        <v>190</v>
      </c>
      <c r="K659" s="12" t="s">
        <v>16</v>
      </c>
      <c r="L659" s="13"/>
      <c r="M659" s="21">
        <f t="shared" si="20"/>
        <v>0</v>
      </c>
    </row>
    <row r="660" spans="1:15" s="9" customFormat="1" ht="47.1" customHeight="1" outlineLevel="3">
      <c r="A660" s="10" t="s">
        <v>2491</v>
      </c>
      <c r="B660" s="11"/>
      <c r="C660" s="32" t="s">
        <v>2492</v>
      </c>
      <c r="D660" s="32"/>
      <c r="E660" s="32"/>
      <c r="F660" s="32"/>
      <c r="G660" s="10" t="s">
        <v>2493</v>
      </c>
      <c r="H660" s="12" t="s">
        <v>337</v>
      </c>
      <c r="I660" s="12" t="s">
        <v>2494</v>
      </c>
      <c r="J660" s="13">
        <v>400</v>
      </c>
      <c r="K660" s="12" t="s">
        <v>16</v>
      </c>
      <c r="L660" s="13"/>
      <c r="M660" s="21">
        <f t="shared" si="20"/>
        <v>0</v>
      </c>
    </row>
    <row r="661" spans="1:15" s="9" customFormat="1" ht="47.1" customHeight="1" outlineLevel="3">
      <c r="A661" s="10" t="s">
        <v>2495</v>
      </c>
      <c r="B661" s="11"/>
      <c r="C661" s="32" t="s">
        <v>2496</v>
      </c>
      <c r="D661" s="32"/>
      <c r="E661" s="32"/>
      <c r="F661" s="32"/>
      <c r="G661" s="10" t="s">
        <v>2497</v>
      </c>
      <c r="H661" s="12" t="s">
        <v>1045</v>
      </c>
      <c r="I661" s="12" t="s">
        <v>2498</v>
      </c>
      <c r="J661" s="13">
        <v>440</v>
      </c>
      <c r="K661" s="12" t="s">
        <v>16</v>
      </c>
      <c r="L661" s="13"/>
      <c r="M661" s="21">
        <f t="shared" si="20"/>
        <v>0</v>
      </c>
    </row>
    <row r="662" spans="1:15" s="9" customFormat="1" ht="47.1" customHeight="1" outlineLevel="3">
      <c r="A662" s="10" t="s">
        <v>2499</v>
      </c>
      <c r="B662" s="11"/>
      <c r="C662" s="32" t="s">
        <v>2500</v>
      </c>
      <c r="D662" s="32"/>
      <c r="E662" s="32"/>
      <c r="F662" s="32"/>
      <c r="G662" s="10" t="s">
        <v>2501</v>
      </c>
      <c r="H662" s="12" t="s">
        <v>2223</v>
      </c>
      <c r="I662" s="12" t="s">
        <v>2502</v>
      </c>
      <c r="J662" s="13">
        <v>320</v>
      </c>
      <c r="K662" s="12" t="s">
        <v>16</v>
      </c>
      <c r="L662" s="13"/>
      <c r="M662" s="21">
        <f t="shared" si="20"/>
        <v>0</v>
      </c>
    </row>
    <row r="663" spans="1:15" s="9" customFormat="1" ht="47.1" customHeight="1" outlineLevel="3">
      <c r="A663" s="10" t="s">
        <v>2503</v>
      </c>
      <c r="B663" s="11"/>
      <c r="C663" s="32" t="s">
        <v>2504</v>
      </c>
      <c r="D663" s="32"/>
      <c r="E663" s="32"/>
      <c r="F663" s="32"/>
      <c r="G663" s="10" t="s">
        <v>2505</v>
      </c>
      <c r="H663" s="12" t="s">
        <v>2345</v>
      </c>
      <c r="I663" s="12" t="s">
        <v>2506</v>
      </c>
      <c r="J663" s="13">
        <v>520</v>
      </c>
      <c r="K663" s="12" t="s">
        <v>16</v>
      </c>
      <c r="L663" s="13"/>
      <c r="M663" s="21">
        <f t="shared" si="20"/>
        <v>0</v>
      </c>
    </row>
    <row r="664" spans="1:15" ht="15.9" customHeight="1" outlineLevel="2">
      <c r="A664" s="8"/>
      <c r="B664" s="16"/>
      <c r="C664" s="34" t="s">
        <v>2507</v>
      </c>
      <c r="D664" s="34"/>
      <c r="E664" s="34"/>
      <c r="F664" s="34"/>
      <c r="G664" s="16"/>
      <c r="H664" s="16"/>
      <c r="I664" s="16"/>
      <c r="J664" s="16">
        <v>0</v>
      </c>
      <c r="K664" s="16"/>
      <c r="L664" s="16"/>
      <c r="M664" s="22"/>
      <c r="N664" s="9"/>
      <c r="O664" s="9"/>
    </row>
    <row r="665" spans="1:15" s="9" customFormat="1" ht="47.1" customHeight="1" outlineLevel="3">
      <c r="A665" s="10" t="s">
        <v>2508</v>
      </c>
      <c r="B665" s="11"/>
      <c r="C665" s="32" t="s">
        <v>2509</v>
      </c>
      <c r="D665" s="32"/>
      <c r="E665" s="32"/>
      <c r="F665" s="32"/>
      <c r="G665" s="10" t="s">
        <v>2510</v>
      </c>
      <c r="H665" s="12" t="s">
        <v>2104</v>
      </c>
      <c r="I665" s="12" t="s">
        <v>2511</v>
      </c>
      <c r="J665" s="13">
        <v>300</v>
      </c>
      <c r="K665" s="12" t="s">
        <v>16</v>
      </c>
      <c r="L665" s="13"/>
      <c r="M665" s="21">
        <f>J665*L665</f>
        <v>0</v>
      </c>
    </row>
    <row r="666" spans="1:15" s="9" customFormat="1" ht="47.1" customHeight="1" outlineLevel="3">
      <c r="A666" s="10" t="s">
        <v>2512</v>
      </c>
      <c r="B666" s="11"/>
      <c r="C666" s="32" t="s">
        <v>2513</v>
      </c>
      <c r="D666" s="32"/>
      <c r="E666" s="32"/>
      <c r="F666" s="32"/>
      <c r="G666" s="10"/>
      <c r="H666" s="12" t="s">
        <v>2165</v>
      </c>
      <c r="I666" s="12" t="s">
        <v>2514</v>
      </c>
      <c r="J666" s="13">
        <v>120</v>
      </c>
      <c r="K666" s="12" t="s">
        <v>16</v>
      </c>
      <c r="L666" s="13"/>
      <c r="M666" s="21">
        <f t="shared" ref="M666:M693" si="21">J666*L666</f>
        <v>0</v>
      </c>
    </row>
    <row r="667" spans="1:15" s="9" customFormat="1" ht="47.1" customHeight="1" outlineLevel="3">
      <c r="A667" s="10" t="s">
        <v>2515</v>
      </c>
      <c r="B667" s="11"/>
      <c r="C667" s="32" t="s">
        <v>2516</v>
      </c>
      <c r="D667" s="32"/>
      <c r="E667" s="32"/>
      <c r="F667" s="32"/>
      <c r="G667" s="10"/>
      <c r="H667" s="12" t="s">
        <v>2165</v>
      </c>
      <c r="I667" s="12" t="s">
        <v>2517</v>
      </c>
      <c r="J667" s="13">
        <v>140</v>
      </c>
      <c r="K667" s="12" t="s">
        <v>16</v>
      </c>
      <c r="L667" s="13"/>
      <c r="M667" s="21">
        <f t="shared" si="21"/>
        <v>0</v>
      </c>
    </row>
    <row r="668" spans="1:15" s="9" customFormat="1" ht="47.1" customHeight="1" outlineLevel="3">
      <c r="A668" s="10" t="s">
        <v>2518</v>
      </c>
      <c r="B668" s="11"/>
      <c r="C668" s="32" t="s">
        <v>2519</v>
      </c>
      <c r="D668" s="32"/>
      <c r="E668" s="32"/>
      <c r="F668" s="32"/>
      <c r="G668" s="10" t="s">
        <v>2520</v>
      </c>
      <c r="H668" s="12" t="s">
        <v>2223</v>
      </c>
      <c r="I668" s="12" t="s">
        <v>2521</v>
      </c>
      <c r="J668" s="13">
        <v>420</v>
      </c>
      <c r="K668" s="12" t="s">
        <v>16</v>
      </c>
      <c r="L668" s="13"/>
      <c r="M668" s="21">
        <f t="shared" si="21"/>
        <v>0</v>
      </c>
    </row>
    <row r="669" spans="1:15" s="9" customFormat="1" ht="47.1" customHeight="1" outlineLevel="3">
      <c r="A669" s="10" t="s">
        <v>2522</v>
      </c>
      <c r="B669" s="11"/>
      <c r="C669" s="32" t="s">
        <v>2523</v>
      </c>
      <c r="D669" s="32"/>
      <c r="E669" s="32"/>
      <c r="F669" s="32"/>
      <c r="G669" s="10" t="s">
        <v>2524</v>
      </c>
      <c r="H669" s="12" t="s">
        <v>2223</v>
      </c>
      <c r="I669" s="12" t="s">
        <v>2525</v>
      </c>
      <c r="J669" s="13">
        <v>480</v>
      </c>
      <c r="K669" s="12" t="s">
        <v>16</v>
      </c>
      <c r="L669" s="13"/>
      <c r="M669" s="21">
        <f t="shared" si="21"/>
        <v>0</v>
      </c>
    </row>
    <row r="670" spans="1:15" s="9" customFormat="1" ht="47.1" customHeight="1" outlineLevel="3">
      <c r="A670" s="10" t="s">
        <v>2526</v>
      </c>
      <c r="B670" s="11"/>
      <c r="C670" s="32" t="s">
        <v>2527</v>
      </c>
      <c r="D670" s="32"/>
      <c r="E670" s="32"/>
      <c r="F670" s="32"/>
      <c r="G670" s="10" t="s">
        <v>2528</v>
      </c>
      <c r="H670" s="12" t="s">
        <v>2104</v>
      </c>
      <c r="I670" s="12" t="s">
        <v>2529</v>
      </c>
      <c r="J670" s="13">
        <v>600</v>
      </c>
      <c r="K670" s="12" t="s">
        <v>16</v>
      </c>
      <c r="L670" s="13"/>
      <c r="M670" s="21">
        <f t="shared" si="21"/>
        <v>0</v>
      </c>
    </row>
    <row r="671" spans="1:15" s="9" customFormat="1" ht="47.1" customHeight="1" outlineLevel="3">
      <c r="A671" s="10" t="s">
        <v>2530</v>
      </c>
      <c r="B671" s="11"/>
      <c r="C671" s="32" t="s">
        <v>2531</v>
      </c>
      <c r="D671" s="32"/>
      <c r="E671" s="32"/>
      <c r="F671" s="32"/>
      <c r="G671" s="10" t="s">
        <v>2532</v>
      </c>
      <c r="H671" s="12" t="s">
        <v>1891</v>
      </c>
      <c r="I671" s="12" t="s">
        <v>2533</v>
      </c>
      <c r="J671" s="13">
        <v>660</v>
      </c>
      <c r="K671" s="12" t="s">
        <v>16</v>
      </c>
      <c r="L671" s="13"/>
      <c r="M671" s="21">
        <f t="shared" si="21"/>
        <v>0</v>
      </c>
    </row>
    <row r="672" spans="1:15" s="9" customFormat="1" ht="47.1" customHeight="1" outlineLevel="3">
      <c r="A672" s="10" t="s">
        <v>2534</v>
      </c>
      <c r="B672" s="11"/>
      <c r="C672" s="32" t="s">
        <v>2535</v>
      </c>
      <c r="D672" s="32"/>
      <c r="E672" s="32"/>
      <c r="F672" s="32"/>
      <c r="G672" s="10" t="s">
        <v>2536</v>
      </c>
      <c r="H672" s="12" t="s">
        <v>1891</v>
      </c>
      <c r="I672" s="12" t="s">
        <v>2537</v>
      </c>
      <c r="J672" s="13">
        <v>440</v>
      </c>
      <c r="K672" s="12" t="s">
        <v>16</v>
      </c>
      <c r="L672" s="13"/>
      <c r="M672" s="21">
        <f t="shared" si="21"/>
        <v>0</v>
      </c>
    </row>
    <row r="673" spans="1:13" s="9" customFormat="1" ht="47.1" customHeight="1" outlineLevel="3">
      <c r="A673" s="10" t="s">
        <v>2538</v>
      </c>
      <c r="B673" s="11"/>
      <c r="C673" s="32" t="s">
        <v>2539</v>
      </c>
      <c r="D673" s="32"/>
      <c r="E673" s="32"/>
      <c r="F673" s="32"/>
      <c r="G673" s="10" t="s">
        <v>2540</v>
      </c>
      <c r="H673" s="12" t="s">
        <v>16</v>
      </c>
      <c r="I673" s="12" t="s">
        <v>2541</v>
      </c>
      <c r="J673" s="13">
        <v>270</v>
      </c>
      <c r="K673" s="12" t="s">
        <v>16</v>
      </c>
      <c r="L673" s="13"/>
      <c r="M673" s="21">
        <f t="shared" si="21"/>
        <v>0</v>
      </c>
    </row>
    <row r="674" spans="1:13" s="9" customFormat="1" ht="47.1" customHeight="1" outlineLevel="3">
      <c r="A674" s="10" t="s">
        <v>2542</v>
      </c>
      <c r="B674" s="11"/>
      <c r="C674" s="32" t="s">
        <v>2543</v>
      </c>
      <c r="D674" s="32"/>
      <c r="E674" s="32"/>
      <c r="F674" s="32"/>
      <c r="G674" s="10" t="s">
        <v>2544</v>
      </c>
      <c r="H674" s="12" t="s">
        <v>16</v>
      </c>
      <c r="I674" s="12" t="s">
        <v>2545</v>
      </c>
      <c r="J674" s="13">
        <v>560</v>
      </c>
      <c r="K674" s="12" t="s">
        <v>16</v>
      </c>
      <c r="L674" s="13"/>
      <c r="M674" s="21">
        <f t="shared" si="21"/>
        <v>0</v>
      </c>
    </row>
    <row r="675" spans="1:13" s="9" customFormat="1" ht="47.1" customHeight="1" outlineLevel="3">
      <c r="A675" s="10" t="s">
        <v>2546</v>
      </c>
      <c r="B675" s="11"/>
      <c r="C675" s="32" t="s">
        <v>2547</v>
      </c>
      <c r="D675" s="32"/>
      <c r="E675" s="32"/>
      <c r="F675" s="32"/>
      <c r="G675" s="10" t="s">
        <v>2548</v>
      </c>
      <c r="H675" s="12" t="s">
        <v>429</v>
      </c>
      <c r="I675" s="12" t="s">
        <v>2549</v>
      </c>
      <c r="J675" s="13">
        <v>550</v>
      </c>
      <c r="K675" s="12" t="s">
        <v>16</v>
      </c>
      <c r="L675" s="13"/>
      <c r="M675" s="21">
        <f t="shared" si="21"/>
        <v>0</v>
      </c>
    </row>
    <row r="676" spans="1:13" s="9" customFormat="1" ht="47.1" customHeight="1" outlineLevel="3">
      <c r="A676" s="10" t="s">
        <v>2550</v>
      </c>
      <c r="B676" s="11"/>
      <c r="C676" s="32" t="s">
        <v>2551</v>
      </c>
      <c r="D676" s="32"/>
      <c r="E676" s="32"/>
      <c r="F676" s="32"/>
      <c r="G676" s="10" t="s">
        <v>2552</v>
      </c>
      <c r="H676" s="12" t="s">
        <v>363</v>
      </c>
      <c r="I676" s="12" t="s">
        <v>2553</v>
      </c>
      <c r="J676" s="13">
        <v>620</v>
      </c>
      <c r="K676" s="12" t="s">
        <v>16</v>
      </c>
      <c r="L676" s="13"/>
      <c r="M676" s="21">
        <f t="shared" si="21"/>
        <v>0</v>
      </c>
    </row>
    <row r="677" spans="1:13" s="9" customFormat="1" ht="47.1" customHeight="1" outlineLevel="3">
      <c r="A677" s="10" t="s">
        <v>2554</v>
      </c>
      <c r="B677" s="11"/>
      <c r="C677" s="32" t="s">
        <v>2555</v>
      </c>
      <c r="D677" s="32"/>
      <c r="E677" s="32"/>
      <c r="F677" s="32"/>
      <c r="G677" s="10" t="s">
        <v>2556</v>
      </c>
      <c r="H677" s="12" t="s">
        <v>272</v>
      </c>
      <c r="I677" s="12" t="s">
        <v>2557</v>
      </c>
      <c r="J677" s="13">
        <v>310</v>
      </c>
      <c r="K677" s="12" t="s">
        <v>16</v>
      </c>
      <c r="L677" s="13"/>
      <c r="M677" s="21">
        <f t="shared" si="21"/>
        <v>0</v>
      </c>
    </row>
    <row r="678" spans="1:13" s="9" customFormat="1" ht="47.1" customHeight="1" outlineLevel="3">
      <c r="A678" s="10" t="s">
        <v>2558</v>
      </c>
      <c r="B678" s="11"/>
      <c r="C678" s="32" t="s">
        <v>2559</v>
      </c>
      <c r="D678" s="32"/>
      <c r="E678" s="32"/>
      <c r="F678" s="32"/>
      <c r="G678" s="10" t="s">
        <v>2560</v>
      </c>
      <c r="H678" s="12" t="s">
        <v>2321</v>
      </c>
      <c r="I678" s="12" t="s">
        <v>2561</v>
      </c>
      <c r="J678" s="13">
        <v>110</v>
      </c>
      <c r="K678" s="12" t="s">
        <v>16</v>
      </c>
      <c r="L678" s="13"/>
      <c r="M678" s="21">
        <f t="shared" si="21"/>
        <v>0</v>
      </c>
    </row>
    <row r="679" spans="1:13" s="9" customFormat="1" ht="47.1" customHeight="1" outlineLevel="3">
      <c r="A679" s="10" t="s">
        <v>2562</v>
      </c>
      <c r="B679" s="11"/>
      <c r="C679" s="32" t="s">
        <v>2563</v>
      </c>
      <c r="D679" s="32"/>
      <c r="E679" s="32"/>
      <c r="F679" s="32"/>
      <c r="G679" s="10" t="s">
        <v>2564</v>
      </c>
      <c r="H679" s="12" t="s">
        <v>2104</v>
      </c>
      <c r="I679" s="12" t="s">
        <v>2565</v>
      </c>
      <c r="J679" s="13">
        <v>220</v>
      </c>
      <c r="K679" s="12" t="s">
        <v>16</v>
      </c>
      <c r="L679" s="13"/>
      <c r="M679" s="21">
        <f t="shared" si="21"/>
        <v>0</v>
      </c>
    </row>
    <row r="680" spans="1:13" s="9" customFormat="1" ht="47.1" customHeight="1" outlineLevel="3">
      <c r="A680" s="10" t="s">
        <v>2566</v>
      </c>
      <c r="B680" s="11"/>
      <c r="C680" s="32" t="s">
        <v>2567</v>
      </c>
      <c r="D680" s="32"/>
      <c r="E680" s="32"/>
      <c r="F680" s="32"/>
      <c r="G680" s="10" t="s">
        <v>2410</v>
      </c>
      <c r="H680" s="12" t="s">
        <v>2223</v>
      </c>
      <c r="I680" s="12" t="s">
        <v>2568</v>
      </c>
      <c r="J680" s="13">
        <v>330</v>
      </c>
      <c r="K680" s="12" t="s">
        <v>16</v>
      </c>
      <c r="L680" s="13"/>
      <c r="M680" s="21">
        <f t="shared" si="21"/>
        <v>0</v>
      </c>
    </row>
    <row r="681" spans="1:13" s="9" customFormat="1" ht="47.1" customHeight="1" outlineLevel="3">
      <c r="A681" s="10" t="s">
        <v>2569</v>
      </c>
      <c r="B681" s="11"/>
      <c r="C681" s="32" t="s">
        <v>2570</v>
      </c>
      <c r="D681" s="32"/>
      <c r="E681" s="32"/>
      <c r="F681" s="32"/>
      <c r="G681" s="10" t="s">
        <v>2571</v>
      </c>
      <c r="H681" s="12" t="s">
        <v>337</v>
      </c>
      <c r="I681" s="12" t="s">
        <v>2572</v>
      </c>
      <c r="J681" s="13">
        <v>240</v>
      </c>
      <c r="K681" s="12" t="s">
        <v>16</v>
      </c>
      <c r="L681" s="13"/>
      <c r="M681" s="21">
        <f t="shared" si="21"/>
        <v>0</v>
      </c>
    </row>
    <row r="682" spans="1:13" s="9" customFormat="1" ht="47.1" customHeight="1" outlineLevel="3">
      <c r="A682" s="10" t="s">
        <v>2573</v>
      </c>
      <c r="B682" s="11"/>
      <c r="C682" s="32" t="s">
        <v>2574</v>
      </c>
      <c r="D682" s="32"/>
      <c r="E682" s="32"/>
      <c r="F682" s="32"/>
      <c r="G682" s="10" t="s">
        <v>2575</v>
      </c>
      <c r="H682" s="12" t="s">
        <v>429</v>
      </c>
      <c r="I682" s="12" t="s">
        <v>2576</v>
      </c>
      <c r="J682" s="13">
        <v>280</v>
      </c>
      <c r="K682" s="12" t="s">
        <v>16</v>
      </c>
      <c r="L682" s="13"/>
      <c r="M682" s="21">
        <f t="shared" si="21"/>
        <v>0</v>
      </c>
    </row>
    <row r="683" spans="1:13" s="9" customFormat="1" ht="47.1" customHeight="1" outlineLevel="3">
      <c r="A683" s="10" t="s">
        <v>2577</v>
      </c>
      <c r="B683" s="11"/>
      <c r="C683" s="32" t="s">
        <v>2578</v>
      </c>
      <c r="D683" s="32"/>
      <c r="E683" s="32"/>
      <c r="F683" s="32"/>
      <c r="G683" s="10" t="s">
        <v>2579</v>
      </c>
      <c r="H683" s="12" t="s">
        <v>2223</v>
      </c>
      <c r="I683" s="12" t="s">
        <v>2580</v>
      </c>
      <c r="J683" s="13">
        <v>320</v>
      </c>
      <c r="K683" s="12" t="s">
        <v>16</v>
      </c>
      <c r="L683" s="13"/>
      <c r="M683" s="21">
        <f t="shared" si="21"/>
        <v>0</v>
      </c>
    </row>
    <row r="684" spans="1:13" s="9" customFormat="1" ht="47.1" customHeight="1" outlineLevel="3">
      <c r="A684" s="10" t="s">
        <v>1621</v>
      </c>
      <c r="B684" s="11"/>
      <c r="C684" s="32" t="s">
        <v>2581</v>
      </c>
      <c r="D684" s="32"/>
      <c r="E684" s="32"/>
      <c r="F684" s="32"/>
      <c r="G684" s="10" t="s">
        <v>2582</v>
      </c>
      <c r="H684" s="12" t="s">
        <v>2223</v>
      </c>
      <c r="I684" s="12" t="s">
        <v>2583</v>
      </c>
      <c r="J684" s="13">
        <v>350</v>
      </c>
      <c r="K684" s="12" t="s">
        <v>16</v>
      </c>
      <c r="L684" s="13"/>
      <c r="M684" s="21">
        <f t="shared" si="21"/>
        <v>0</v>
      </c>
    </row>
    <row r="685" spans="1:13" s="9" customFormat="1" ht="47.1" customHeight="1" outlineLevel="3">
      <c r="A685" s="10" t="s">
        <v>2584</v>
      </c>
      <c r="B685" s="11"/>
      <c r="C685" s="32" t="s">
        <v>2585</v>
      </c>
      <c r="D685" s="32"/>
      <c r="E685" s="32"/>
      <c r="F685" s="32"/>
      <c r="G685" s="10" t="s">
        <v>2586</v>
      </c>
      <c r="H685" s="12" t="s">
        <v>2223</v>
      </c>
      <c r="I685" s="12" t="s">
        <v>2587</v>
      </c>
      <c r="J685" s="13">
        <v>410</v>
      </c>
      <c r="K685" s="12" t="s">
        <v>16</v>
      </c>
      <c r="L685" s="13"/>
      <c r="M685" s="21">
        <f t="shared" si="21"/>
        <v>0</v>
      </c>
    </row>
    <row r="686" spans="1:13" s="9" customFormat="1" ht="47.1" customHeight="1" outlineLevel="3">
      <c r="A686" s="10" t="s">
        <v>2588</v>
      </c>
      <c r="B686" s="11"/>
      <c r="C686" s="32" t="s">
        <v>2589</v>
      </c>
      <c r="D686" s="32"/>
      <c r="E686" s="32"/>
      <c r="F686" s="32"/>
      <c r="G686" s="10" t="s">
        <v>2590</v>
      </c>
      <c r="H686" s="12" t="s">
        <v>2453</v>
      </c>
      <c r="I686" s="12" t="s">
        <v>2591</v>
      </c>
      <c r="J686" s="13">
        <v>490</v>
      </c>
      <c r="K686" s="12" t="s">
        <v>16</v>
      </c>
      <c r="L686" s="13"/>
      <c r="M686" s="21">
        <f t="shared" si="21"/>
        <v>0</v>
      </c>
    </row>
    <row r="687" spans="1:13" s="9" customFormat="1" ht="47.1" customHeight="1" outlineLevel="3">
      <c r="A687" s="10" t="s">
        <v>2592</v>
      </c>
      <c r="B687" s="11"/>
      <c r="C687" s="32" t="s">
        <v>2593</v>
      </c>
      <c r="D687" s="32"/>
      <c r="E687" s="32"/>
      <c r="F687" s="32"/>
      <c r="G687" s="10" t="s">
        <v>2594</v>
      </c>
      <c r="H687" s="12" t="s">
        <v>616</v>
      </c>
      <c r="I687" s="12" t="s">
        <v>2595</v>
      </c>
      <c r="J687" s="13">
        <v>210</v>
      </c>
      <c r="K687" s="12" t="s">
        <v>16</v>
      </c>
      <c r="L687" s="13"/>
      <c r="M687" s="21">
        <f t="shared" si="21"/>
        <v>0</v>
      </c>
    </row>
    <row r="688" spans="1:13" s="9" customFormat="1" ht="47.1" customHeight="1" outlineLevel="3">
      <c r="A688" s="10" t="s">
        <v>2596</v>
      </c>
      <c r="B688" s="11"/>
      <c r="C688" s="32" t="s">
        <v>2597</v>
      </c>
      <c r="D688" s="32"/>
      <c r="E688" s="32"/>
      <c r="F688" s="32"/>
      <c r="G688" s="10" t="s">
        <v>2598</v>
      </c>
      <c r="H688" s="12" t="s">
        <v>2223</v>
      </c>
      <c r="I688" s="12" t="s">
        <v>2599</v>
      </c>
      <c r="J688" s="13">
        <v>240</v>
      </c>
      <c r="K688" s="12" t="s">
        <v>16</v>
      </c>
      <c r="L688" s="13"/>
      <c r="M688" s="21">
        <f t="shared" si="21"/>
        <v>0</v>
      </c>
    </row>
    <row r="689" spans="1:15" s="9" customFormat="1" ht="47.1" customHeight="1" outlineLevel="3">
      <c r="A689" s="10" t="s">
        <v>2600</v>
      </c>
      <c r="B689" s="11"/>
      <c r="C689" s="15" t="s">
        <v>2236</v>
      </c>
      <c r="D689" s="33" t="s">
        <v>2601</v>
      </c>
      <c r="E689" s="33"/>
      <c r="F689" s="33"/>
      <c r="G689" s="10" t="s">
        <v>2602</v>
      </c>
      <c r="H689" s="12" t="s">
        <v>1045</v>
      </c>
      <c r="I689" s="12" t="s">
        <v>2603</v>
      </c>
      <c r="J689" s="13">
        <v>140</v>
      </c>
      <c r="K689" s="12" t="s">
        <v>16</v>
      </c>
      <c r="L689" s="13"/>
      <c r="M689" s="21">
        <f t="shared" si="21"/>
        <v>0</v>
      </c>
    </row>
    <row r="690" spans="1:15" s="9" customFormat="1" ht="47.1" customHeight="1" outlineLevel="3">
      <c r="A690" s="10" t="s">
        <v>2604</v>
      </c>
      <c r="B690" s="11"/>
      <c r="C690" s="15" t="s">
        <v>2236</v>
      </c>
      <c r="D690" s="33" t="s">
        <v>2605</v>
      </c>
      <c r="E690" s="33"/>
      <c r="F690" s="33"/>
      <c r="G690" s="10" t="s">
        <v>2606</v>
      </c>
      <c r="H690" s="12" t="s">
        <v>1045</v>
      </c>
      <c r="I690" s="12" t="s">
        <v>2607</v>
      </c>
      <c r="J690" s="13">
        <v>140</v>
      </c>
      <c r="K690" s="12" t="s">
        <v>16</v>
      </c>
      <c r="L690" s="13"/>
      <c r="M690" s="21">
        <f t="shared" si="21"/>
        <v>0</v>
      </c>
    </row>
    <row r="691" spans="1:15" s="9" customFormat="1" ht="47.1" customHeight="1" outlineLevel="3">
      <c r="A691" s="10" t="s">
        <v>2608</v>
      </c>
      <c r="B691" s="11"/>
      <c r="C691" s="15" t="s">
        <v>2236</v>
      </c>
      <c r="D691" s="33" t="s">
        <v>2609</v>
      </c>
      <c r="E691" s="33"/>
      <c r="F691" s="33"/>
      <c r="G691" s="10" t="s">
        <v>2610</v>
      </c>
      <c r="H691" s="12" t="s">
        <v>1045</v>
      </c>
      <c r="I691" s="12" t="s">
        <v>2611</v>
      </c>
      <c r="J691" s="13">
        <v>140</v>
      </c>
      <c r="K691" s="12" t="s">
        <v>16</v>
      </c>
      <c r="L691" s="13"/>
      <c r="M691" s="21">
        <f t="shared" si="21"/>
        <v>0</v>
      </c>
    </row>
    <row r="692" spans="1:15" s="9" customFormat="1" ht="47.1" customHeight="1" outlineLevel="3">
      <c r="A692" s="10" t="s">
        <v>2612</v>
      </c>
      <c r="B692" s="11"/>
      <c r="C692" s="15" t="s">
        <v>2236</v>
      </c>
      <c r="D692" s="33" t="s">
        <v>2613</v>
      </c>
      <c r="E692" s="33"/>
      <c r="F692" s="33"/>
      <c r="G692" s="10" t="s">
        <v>2610</v>
      </c>
      <c r="H692" s="12" t="s">
        <v>1045</v>
      </c>
      <c r="I692" s="12" t="s">
        <v>2614</v>
      </c>
      <c r="J692" s="13">
        <v>140</v>
      </c>
      <c r="K692" s="12" t="s">
        <v>16</v>
      </c>
      <c r="L692" s="13"/>
      <c r="M692" s="21">
        <f t="shared" si="21"/>
        <v>0</v>
      </c>
    </row>
    <row r="693" spans="1:15" s="9" customFormat="1" ht="47.1" customHeight="1" outlineLevel="3">
      <c r="A693" s="10" t="s">
        <v>2615</v>
      </c>
      <c r="B693" s="11"/>
      <c r="C693" s="15" t="s">
        <v>2236</v>
      </c>
      <c r="D693" s="33" t="s">
        <v>2616</v>
      </c>
      <c r="E693" s="33"/>
      <c r="F693" s="33"/>
      <c r="G693" s="10" t="s">
        <v>2617</v>
      </c>
      <c r="H693" s="12" t="s">
        <v>1045</v>
      </c>
      <c r="I693" s="12" t="s">
        <v>2618</v>
      </c>
      <c r="J693" s="13">
        <v>140</v>
      </c>
      <c r="K693" s="12" t="s">
        <v>16</v>
      </c>
      <c r="L693" s="13"/>
      <c r="M693" s="21">
        <f t="shared" si="21"/>
        <v>0</v>
      </c>
    </row>
    <row r="694" spans="1:15" ht="15.9" customHeight="1" outlineLevel="2">
      <c r="A694" s="8"/>
      <c r="B694" s="16"/>
      <c r="C694" s="34" t="s">
        <v>2619</v>
      </c>
      <c r="D694" s="34"/>
      <c r="E694" s="34"/>
      <c r="F694" s="34"/>
      <c r="G694" s="16"/>
      <c r="H694" s="16"/>
      <c r="I694" s="16"/>
      <c r="J694" s="16">
        <v>0</v>
      </c>
      <c r="K694" s="16"/>
      <c r="L694" s="16"/>
      <c r="M694" s="22"/>
      <c r="N694" s="9"/>
      <c r="O694" s="9"/>
    </row>
    <row r="695" spans="1:15" s="9" customFormat="1" ht="47.1" customHeight="1" outlineLevel="3">
      <c r="A695" s="10" t="s">
        <v>2620</v>
      </c>
      <c r="B695" s="11"/>
      <c r="C695" s="32" t="s">
        <v>2621</v>
      </c>
      <c r="D695" s="32"/>
      <c r="E695" s="32"/>
      <c r="F695" s="32"/>
      <c r="G695" s="10" t="s">
        <v>2622</v>
      </c>
      <c r="H695" s="12" t="s">
        <v>429</v>
      </c>
      <c r="I695" s="12" t="s">
        <v>2623</v>
      </c>
      <c r="J695" s="13">
        <v>380</v>
      </c>
      <c r="K695" s="12" t="s">
        <v>16</v>
      </c>
      <c r="L695" s="13"/>
      <c r="M695" s="21">
        <f>J695*L695</f>
        <v>0</v>
      </c>
    </row>
    <row r="696" spans="1:15" s="9" customFormat="1" ht="47.1" customHeight="1" outlineLevel="3">
      <c r="A696" s="10" t="s">
        <v>2624</v>
      </c>
      <c r="B696" s="11"/>
      <c r="C696" s="32" t="s">
        <v>2625</v>
      </c>
      <c r="D696" s="32"/>
      <c r="E696" s="32"/>
      <c r="F696" s="32"/>
      <c r="G696" s="10" t="s">
        <v>2626</v>
      </c>
      <c r="H696" s="12" t="s">
        <v>337</v>
      </c>
      <c r="I696" s="12" t="s">
        <v>2627</v>
      </c>
      <c r="J696" s="13">
        <v>250</v>
      </c>
      <c r="K696" s="12" t="s">
        <v>16</v>
      </c>
      <c r="L696" s="13"/>
      <c r="M696" s="21">
        <f t="shared" ref="M696:M703" si="22">J696*L696</f>
        <v>0</v>
      </c>
    </row>
    <row r="697" spans="1:15" s="9" customFormat="1" ht="47.1" customHeight="1" outlineLevel="3">
      <c r="A697" s="10" t="s">
        <v>2628</v>
      </c>
      <c r="B697" s="11"/>
      <c r="C697" s="32" t="s">
        <v>2629</v>
      </c>
      <c r="D697" s="32"/>
      <c r="E697" s="32"/>
      <c r="F697" s="32"/>
      <c r="G697" s="10" t="s">
        <v>2630</v>
      </c>
      <c r="H697" s="12" t="s">
        <v>429</v>
      </c>
      <c r="I697" s="12" t="s">
        <v>2631</v>
      </c>
      <c r="J697" s="13">
        <v>520</v>
      </c>
      <c r="K697" s="12" t="s">
        <v>16</v>
      </c>
      <c r="L697" s="13"/>
      <c r="M697" s="21">
        <f t="shared" si="22"/>
        <v>0</v>
      </c>
    </row>
    <row r="698" spans="1:15" s="9" customFormat="1" ht="47.1" customHeight="1" outlineLevel="3">
      <c r="A698" s="10" t="s">
        <v>2632</v>
      </c>
      <c r="B698" s="11"/>
      <c r="C698" s="32" t="s">
        <v>2633</v>
      </c>
      <c r="D698" s="32"/>
      <c r="E698" s="32"/>
      <c r="F698" s="32"/>
      <c r="G698" s="10" t="s">
        <v>2634</v>
      </c>
      <c r="H698" s="12" t="s">
        <v>429</v>
      </c>
      <c r="I698" s="12" t="s">
        <v>2635</v>
      </c>
      <c r="J698" s="13">
        <v>360</v>
      </c>
      <c r="K698" s="12" t="s">
        <v>16</v>
      </c>
      <c r="L698" s="13"/>
      <c r="M698" s="21">
        <f t="shared" si="22"/>
        <v>0</v>
      </c>
    </row>
    <row r="699" spans="1:15" s="9" customFormat="1" ht="47.1" customHeight="1" outlineLevel="3">
      <c r="A699" s="10" t="s">
        <v>2636</v>
      </c>
      <c r="B699" s="11"/>
      <c r="C699" s="32" t="s">
        <v>2637</v>
      </c>
      <c r="D699" s="32"/>
      <c r="E699" s="32"/>
      <c r="F699" s="32"/>
      <c r="G699" s="10" t="s">
        <v>2638</v>
      </c>
      <c r="H699" s="12" t="s">
        <v>337</v>
      </c>
      <c r="I699" s="12" t="s">
        <v>2639</v>
      </c>
      <c r="J699" s="13">
        <v>290</v>
      </c>
      <c r="K699" s="12" t="s">
        <v>16</v>
      </c>
      <c r="L699" s="13"/>
      <c r="M699" s="21">
        <f t="shared" si="22"/>
        <v>0</v>
      </c>
    </row>
    <row r="700" spans="1:15" s="9" customFormat="1" ht="47.1" customHeight="1" outlineLevel="3">
      <c r="A700" s="10" t="s">
        <v>2640</v>
      </c>
      <c r="B700" s="11"/>
      <c r="C700" s="32" t="s">
        <v>2641</v>
      </c>
      <c r="D700" s="32"/>
      <c r="E700" s="32"/>
      <c r="F700" s="32"/>
      <c r="G700" s="10" t="s">
        <v>2642</v>
      </c>
      <c r="H700" s="12" t="s">
        <v>429</v>
      </c>
      <c r="I700" s="12" t="s">
        <v>2643</v>
      </c>
      <c r="J700" s="13">
        <v>400</v>
      </c>
      <c r="K700" s="12" t="s">
        <v>16</v>
      </c>
      <c r="L700" s="13"/>
      <c r="M700" s="21">
        <f t="shared" si="22"/>
        <v>0</v>
      </c>
    </row>
    <row r="701" spans="1:15" s="9" customFormat="1" ht="47.1" customHeight="1" outlineLevel="3">
      <c r="A701" s="10" t="s">
        <v>2644</v>
      </c>
      <c r="B701" s="11"/>
      <c r="C701" s="32" t="s">
        <v>2645</v>
      </c>
      <c r="D701" s="32"/>
      <c r="E701" s="32"/>
      <c r="F701" s="32"/>
      <c r="G701" s="10" t="s">
        <v>2646</v>
      </c>
      <c r="H701" s="12" t="s">
        <v>337</v>
      </c>
      <c r="I701" s="12" t="s">
        <v>2647</v>
      </c>
      <c r="J701" s="13">
        <v>270</v>
      </c>
      <c r="K701" s="12" t="s">
        <v>16</v>
      </c>
      <c r="L701" s="13"/>
      <c r="M701" s="21">
        <f t="shared" si="22"/>
        <v>0</v>
      </c>
    </row>
    <row r="702" spans="1:15" s="9" customFormat="1" ht="47.1" customHeight="1" outlineLevel="3">
      <c r="A702" s="10" t="s">
        <v>2648</v>
      </c>
      <c r="B702" s="11"/>
      <c r="C702" s="32" t="s">
        <v>2649</v>
      </c>
      <c r="D702" s="32"/>
      <c r="E702" s="32"/>
      <c r="F702" s="32"/>
      <c r="G702" s="10" t="s">
        <v>2650</v>
      </c>
      <c r="H702" s="12" t="s">
        <v>1050</v>
      </c>
      <c r="I702" s="12" t="s">
        <v>2651</v>
      </c>
      <c r="J702" s="13">
        <v>450</v>
      </c>
      <c r="K702" s="12" t="s">
        <v>16</v>
      </c>
      <c r="L702" s="13"/>
      <c r="M702" s="21">
        <f t="shared" si="22"/>
        <v>0</v>
      </c>
    </row>
    <row r="703" spans="1:15" s="9" customFormat="1" ht="47.1" customHeight="1" outlineLevel="3">
      <c r="A703" s="10" t="s">
        <v>2652</v>
      </c>
      <c r="B703" s="11"/>
      <c r="C703" s="32" t="s">
        <v>2653</v>
      </c>
      <c r="D703" s="32"/>
      <c r="E703" s="32"/>
      <c r="F703" s="32"/>
      <c r="G703" s="10" t="s">
        <v>2654</v>
      </c>
      <c r="H703" s="12" t="s">
        <v>429</v>
      </c>
      <c r="I703" s="12" t="s">
        <v>2655</v>
      </c>
      <c r="J703" s="13">
        <v>90</v>
      </c>
      <c r="K703" s="12" t="s">
        <v>16</v>
      </c>
      <c r="L703" s="13"/>
      <c r="M703" s="21">
        <f t="shared" si="22"/>
        <v>0</v>
      </c>
    </row>
    <row r="704" spans="1:15" ht="15.9" customHeight="1" outlineLevel="1">
      <c r="A704" s="8"/>
      <c r="B704" s="8"/>
      <c r="C704" s="31" t="s">
        <v>2656</v>
      </c>
      <c r="D704" s="31"/>
      <c r="E704" s="31"/>
      <c r="F704" s="31"/>
      <c r="G704" s="8"/>
      <c r="H704" s="8"/>
      <c r="I704" s="8"/>
      <c r="J704" s="8">
        <v>0</v>
      </c>
      <c r="K704" s="8"/>
      <c r="L704" s="8"/>
      <c r="M704" s="20"/>
      <c r="N704" s="9"/>
      <c r="O704" s="9"/>
    </row>
    <row r="705" spans="1:15" s="9" customFormat="1" ht="47.1" customHeight="1" outlineLevel="2">
      <c r="A705" s="10" t="s">
        <v>2657</v>
      </c>
      <c r="B705" s="11"/>
      <c r="C705" s="32" t="s">
        <v>2658</v>
      </c>
      <c r="D705" s="32"/>
      <c r="E705" s="32"/>
      <c r="F705" s="32"/>
      <c r="G705" s="10" t="s">
        <v>2659</v>
      </c>
      <c r="H705" s="12" t="s">
        <v>393</v>
      </c>
      <c r="I705" s="12" t="s">
        <v>2660</v>
      </c>
      <c r="J705" s="13">
        <v>130</v>
      </c>
      <c r="K705" s="12" t="s">
        <v>16</v>
      </c>
      <c r="L705" s="13"/>
      <c r="M705" s="21">
        <f>J705*L705</f>
        <v>0</v>
      </c>
    </row>
    <row r="706" spans="1:15" s="9" customFormat="1" ht="47.1" customHeight="1" outlineLevel="2">
      <c r="A706" s="10" t="s">
        <v>2661</v>
      </c>
      <c r="B706" s="11"/>
      <c r="C706" s="32" t="s">
        <v>2662</v>
      </c>
      <c r="D706" s="32"/>
      <c r="E706" s="32"/>
      <c r="F706" s="32"/>
      <c r="G706" s="10" t="s">
        <v>2663</v>
      </c>
      <c r="H706" s="12" t="s">
        <v>568</v>
      </c>
      <c r="I706" s="12" t="s">
        <v>2664</v>
      </c>
      <c r="J706" s="13">
        <v>190</v>
      </c>
      <c r="K706" s="12" t="s">
        <v>16</v>
      </c>
      <c r="L706" s="13"/>
      <c r="M706" s="21">
        <f t="shared" ref="M706:M715" si="23">J706*L706</f>
        <v>0</v>
      </c>
    </row>
    <row r="707" spans="1:15" s="9" customFormat="1" ht="47.1" customHeight="1" outlineLevel="2">
      <c r="A707" s="10" t="s">
        <v>2665</v>
      </c>
      <c r="B707" s="11"/>
      <c r="C707" s="32" t="s">
        <v>2666</v>
      </c>
      <c r="D707" s="32"/>
      <c r="E707" s="32"/>
      <c r="F707" s="32"/>
      <c r="G707" s="10" t="s">
        <v>2667</v>
      </c>
      <c r="H707" s="12" t="s">
        <v>568</v>
      </c>
      <c r="I707" s="12" t="s">
        <v>2668</v>
      </c>
      <c r="J707" s="13">
        <v>90</v>
      </c>
      <c r="K707" s="12" t="s">
        <v>16</v>
      </c>
      <c r="L707" s="13"/>
      <c r="M707" s="21">
        <f t="shared" si="23"/>
        <v>0</v>
      </c>
    </row>
    <row r="708" spans="1:15" s="9" customFormat="1" ht="47.1" customHeight="1" outlineLevel="2">
      <c r="A708" s="10" t="s">
        <v>2669</v>
      </c>
      <c r="B708" s="11"/>
      <c r="C708" s="32" t="s">
        <v>2670</v>
      </c>
      <c r="D708" s="32"/>
      <c r="E708" s="32"/>
      <c r="F708" s="32"/>
      <c r="G708" s="10" t="s">
        <v>2671</v>
      </c>
      <c r="H708" s="12" t="s">
        <v>253</v>
      </c>
      <c r="I708" s="12" t="s">
        <v>2672</v>
      </c>
      <c r="J708" s="13">
        <v>140</v>
      </c>
      <c r="K708" s="12" t="s">
        <v>16</v>
      </c>
      <c r="L708" s="13"/>
      <c r="M708" s="21">
        <f t="shared" si="23"/>
        <v>0</v>
      </c>
    </row>
    <row r="709" spans="1:15" s="9" customFormat="1" ht="47.1" customHeight="1" outlineLevel="2">
      <c r="A709" s="10" t="s">
        <v>2673</v>
      </c>
      <c r="B709" s="11"/>
      <c r="C709" s="32" t="s">
        <v>2674</v>
      </c>
      <c r="D709" s="32"/>
      <c r="E709" s="32"/>
      <c r="F709" s="32"/>
      <c r="G709" s="10" t="s">
        <v>2675</v>
      </c>
      <c r="H709" s="12" t="s">
        <v>118</v>
      </c>
      <c r="I709" s="12" t="s">
        <v>2676</v>
      </c>
      <c r="J709" s="13">
        <v>110</v>
      </c>
      <c r="K709" s="12" t="s">
        <v>16</v>
      </c>
      <c r="L709" s="13"/>
      <c r="M709" s="21">
        <f t="shared" si="23"/>
        <v>0</v>
      </c>
    </row>
    <row r="710" spans="1:15" s="9" customFormat="1" ht="47.1" customHeight="1" outlineLevel="2">
      <c r="A710" s="10" t="s">
        <v>2677</v>
      </c>
      <c r="B710" s="11"/>
      <c r="C710" s="32" t="s">
        <v>2678</v>
      </c>
      <c r="D710" s="32"/>
      <c r="E710" s="32"/>
      <c r="F710" s="32"/>
      <c r="G710" s="10" t="s">
        <v>2679</v>
      </c>
      <c r="H710" s="12" t="s">
        <v>1236</v>
      </c>
      <c r="I710" s="12" t="s">
        <v>2680</v>
      </c>
      <c r="J710" s="13">
        <v>140</v>
      </c>
      <c r="K710" s="12" t="s">
        <v>16</v>
      </c>
      <c r="L710" s="13"/>
      <c r="M710" s="21">
        <f t="shared" si="23"/>
        <v>0</v>
      </c>
    </row>
    <row r="711" spans="1:15" s="9" customFormat="1" ht="47.1" customHeight="1" outlineLevel="2">
      <c r="A711" s="10" t="s">
        <v>2681</v>
      </c>
      <c r="B711" s="11"/>
      <c r="C711" s="32" t="s">
        <v>2682</v>
      </c>
      <c r="D711" s="32"/>
      <c r="E711" s="32"/>
      <c r="F711" s="32"/>
      <c r="G711" s="10"/>
      <c r="H711" s="12" t="s">
        <v>2223</v>
      </c>
      <c r="I711" s="12" t="s">
        <v>2683</v>
      </c>
      <c r="J711" s="13">
        <v>40</v>
      </c>
      <c r="K711" s="12" t="s">
        <v>16</v>
      </c>
      <c r="L711" s="13"/>
      <c r="M711" s="21">
        <f t="shared" si="23"/>
        <v>0</v>
      </c>
    </row>
    <row r="712" spans="1:15" s="9" customFormat="1" ht="47.1" customHeight="1" outlineLevel="2">
      <c r="A712" s="10" t="s">
        <v>2684</v>
      </c>
      <c r="B712" s="11"/>
      <c r="C712" s="32" t="s">
        <v>2685</v>
      </c>
      <c r="D712" s="32"/>
      <c r="E712" s="32"/>
      <c r="F712" s="32"/>
      <c r="G712" s="10" t="s">
        <v>2686</v>
      </c>
      <c r="H712" s="12" t="s">
        <v>209</v>
      </c>
      <c r="I712" s="12" t="s">
        <v>2687</v>
      </c>
      <c r="J712" s="13">
        <v>90</v>
      </c>
      <c r="K712" s="12" t="s">
        <v>16</v>
      </c>
      <c r="L712" s="13"/>
      <c r="M712" s="21">
        <f t="shared" si="23"/>
        <v>0</v>
      </c>
    </row>
    <row r="713" spans="1:15" s="9" customFormat="1" ht="47.1" customHeight="1" outlineLevel="2">
      <c r="A713" s="10" t="s">
        <v>2688</v>
      </c>
      <c r="B713" s="11"/>
      <c r="C713" s="32" t="s">
        <v>2689</v>
      </c>
      <c r="D713" s="32"/>
      <c r="E713" s="32"/>
      <c r="F713" s="32"/>
      <c r="G713" s="10" t="s">
        <v>2690</v>
      </c>
      <c r="H713" s="12" t="s">
        <v>393</v>
      </c>
      <c r="I713" s="12" t="s">
        <v>2691</v>
      </c>
      <c r="J713" s="13">
        <v>120</v>
      </c>
      <c r="K713" s="12" t="s">
        <v>16</v>
      </c>
      <c r="L713" s="13"/>
      <c r="M713" s="21">
        <f t="shared" si="23"/>
        <v>0</v>
      </c>
    </row>
    <row r="714" spans="1:15" s="9" customFormat="1" ht="47.1" customHeight="1" outlineLevel="2">
      <c r="A714" s="10" t="s">
        <v>2692</v>
      </c>
      <c r="B714" s="11"/>
      <c r="C714" s="32" t="s">
        <v>2693</v>
      </c>
      <c r="D714" s="32"/>
      <c r="E714" s="32"/>
      <c r="F714" s="32"/>
      <c r="G714" s="10" t="s">
        <v>2694</v>
      </c>
      <c r="H714" s="12" t="s">
        <v>118</v>
      </c>
      <c r="I714" s="12" t="s">
        <v>2695</v>
      </c>
      <c r="J714" s="13">
        <v>100</v>
      </c>
      <c r="K714" s="12" t="s">
        <v>16</v>
      </c>
      <c r="L714" s="13"/>
      <c r="M714" s="21">
        <f t="shared" si="23"/>
        <v>0</v>
      </c>
    </row>
    <row r="715" spans="1:15" s="9" customFormat="1" ht="47.1" customHeight="1" outlineLevel="2">
      <c r="A715" s="10" t="s">
        <v>2696</v>
      </c>
      <c r="B715" s="11"/>
      <c r="C715" s="32" t="s">
        <v>2697</v>
      </c>
      <c r="D715" s="32"/>
      <c r="E715" s="32"/>
      <c r="F715" s="32"/>
      <c r="G715" s="10" t="s">
        <v>2698</v>
      </c>
      <c r="H715" s="12" t="s">
        <v>111</v>
      </c>
      <c r="I715" s="12" t="s">
        <v>2699</v>
      </c>
      <c r="J715" s="13">
        <v>40</v>
      </c>
      <c r="K715" s="12" t="s">
        <v>16</v>
      </c>
      <c r="L715" s="13"/>
      <c r="M715" s="21">
        <f t="shared" si="23"/>
        <v>0</v>
      </c>
    </row>
    <row r="716" spans="1:15" ht="15.9" customHeight="1" outlineLevel="1">
      <c r="A716" s="8"/>
      <c r="B716" s="8"/>
      <c r="C716" s="31" t="s">
        <v>2700</v>
      </c>
      <c r="D716" s="31"/>
      <c r="E716" s="31"/>
      <c r="F716" s="31"/>
      <c r="G716" s="8"/>
      <c r="H716" s="8"/>
      <c r="I716" s="8"/>
      <c r="J716" s="8">
        <v>0</v>
      </c>
      <c r="K716" s="8"/>
      <c r="L716" s="8"/>
      <c r="M716" s="20"/>
      <c r="N716" s="9"/>
      <c r="O716" s="9"/>
    </row>
    <row r="717" spans="1:15" s="9" customFormat="1" ht="47.1" customHeight="1" outlineLevel="2">
      <c r="A717" s="10" t="s">
        <v>2701</v>
      </c>
      <c r="B717" s="11"/>
      <c r="C717" s="32" t="s">
        <v>2702</v>
      </c>
      <c r="D717" s="32"/>
      <c r="E717" s="32"/>
      <c r="F717" s="32"/>
      <c r="G717" s="10" t="s">
        <v>2703</v>
      </c>
      <c r="H717" s="12" t="s">
        <v>26</v>
      </c>
      <c r="I717" s="12" t="s">
        <v>2704</v>
      </c>
      <c r="J717" s="13">
        <v>100</v>
      </c>
      <c r="K717" s="12" t="s">
        <v>16</v>
      </c>
      <c r="L717" s="13"/>
      <c r="M717" s="21">
        <f>J717*L717</f>
        <v>0</v>
      </c>
    </row>
    <row r="718" spans="1:15" s="9" customFormat="1" ht="47.1" customHeight="1" outlineLevel="2">
      <c r="A718" s="10" t="s">
        <v>2705</v>
      </c>
      <c r="B718" s="11"/>
      <c r="C718" s="32" t="s">
        <v>2706</v>
      </c>
      <c r="D718" s="32"/>
      <c r="E718" s="32"/>
      <c r="F718" s="32"/>
      <c r="G718" s="10" t="s">
        <v>2707</v>
      </c>
      <c r="H718" s="12" t="s">
        <v>631</v>
      </c>
      <c r="I718" s="12" t="s">
        <v>2708</v>
      </c>
      <c r="J718" s="13">
        <v>190</v>
      </c>
      <c r="K718" s="12" t="s">
        <v>16</v>
      </c>
      <c r="L718" s="13"/>
      <c r="M718" s="21">
        <f t="shared" ref="M718:M722" si="24">J718*L718</f>
        <v>0</v>
      </c>
    </row>
    <row r="719" spans="1:15" s="9" customFormat="1" ht="47.1" customHeight="1" outlineLevel="2">
      <c r="A719" s="10" t="s">
        <v>2709</v>
      </c>
      <c r="B719" s="11"/>
      <c r="C719" s="32" t="s">
        <v>2710</v>
      </c>
      <c r="D719" s="32"/>
      <c r="E719" s="32"/>
      <c r="F719" s="32"/>
      <c r="G719" s="10" t="s">
        <v>2711</v>
      </c>
      <c r="H719" s="12" t="s">
        <v>26</v>
      </c>
      <c r="I719" s="12" t="s">
        <v>2712</v>
      </c>
      <c r="J719" s="13">
        <v>100</v>
      </c>
      <c r="K719" s="12" t="s">
        <v>16</v>
      </c>
      <c r="L719" s="13"/>
      <c r="M719" s="21">
        <f t="shared" si="24"/>
        <v>0</v>
      </c>
    </row>
    <row r="720" spans="1:15" s="9" customFormat="1" ht="47.1" customHeight="1" outlineLevel="2">
      <c r="A720" s="10" t="s">
        <v>2713</v>
      </c>
      <c r="B720" s="11"/>
      <c r="C720" s="32" t="s">
        <v>2714</v>
      </c>
      <c r="D720" s="32"/>
      <c r="E720" s="32"/>
      <c r="F720" s="32"/>
      <c r="G720" s="10" t="s">
        <v>2715</v>
      </c>
      <c r="H720" s="12" t="s">
        <v>26</v>
      </c>
      <c r="I720" s="12" t="s">
        <v>2716</v>
      </c>
      <c r="J720" s="13">
        <v>110</v>
      </c>
      <c r="K720" s="12" t="s">
        <v>16</v>
      </c>
      <c r="L720" s="13"/>
      <c r="M720" s="21">
        <f t="shared" si="24"/>
        <v>0</v>
      </c>
    </row>
    <row r="721" spans="1:15" s="9" customFormat="1" ht="47.1" customHeight="1" outlineLevel="2">
      <c r="A721" s="10" t="s">
        <v>2717</v>
      </c>
      <c r="B721" s="11"/>
      <c r="C721" s="32" t="s">
        <v>2718</v>
      </c>
      <c r="D721" s="32"/>
      <c r="E721" s="32"/>
      <c r="F721" s="32"/>
      <c r="G721" s="10" t="s">
        <v>2719</v>
      </c>
      <c r="H721" s="12" t="s">
        <v>652</v>
      </c>
      <c r="I721" s="12" t="s">
        <v>2720</v>
      </c>
      <c r="J721" s="13">
        <v>150</v>
      </c>
      <c r="K721" s="12" t="s">
        <v>16</v>
      </c>
      <c r="L721" s="13"/>
      <c r="M721" s="21">
        <f t="shared" si="24"/>
        <v>0</v>
      </c>
    </row>
    <row r="722" spans="1:15" s="9" customFormat="1" ht="47.1" customHeight="1" outlineLevel="2">
      <c r="A722" s="10" t="s">
        <v>2721</v>
      </c>
      <c r="B722" s="11"/>
      <c r="C722" s="32" t="s">
        <v>2722</v>
      </c>
      <c r="D722" s="32"/>
      <c r="E722" s="32"/>
      <c r="F722" s="32"/>
      <c r="G722" s="10" t="s">
        <v>2723</v>
      </c>
      <c r="H722" s="12" t="s">
        <v>26</v>
      </c>
      <c r="I722" s="12" t="s">
        <v>2724</v>
      </c>
      <c r="J722" s="13">
        <v>250</v>
      </c>
      <c r="K722" s="12" t="s">
        <v>16</v>
      </c>
      <c r="L722" s="13"/>
      <c r="M722" s="21">
        <f t="shared" si="24"/>
        <v>0</v>
      </c>
    </row>
    <row r="723" spans="1:15" ht="15.9" customHeight="1" outlineLevel="1">
      <c r="A723" s="8"/>
      <c r="B723" s="8"/>
      <c r="C723" s="31" t="s">
        <v>2725</v>
      </c>
      <c r="D723" s="31"/>
      <c r="E723" s="31"/>
      <c r="F723" s="31"/>
      <c r="G723" s="8"/>
      <c r="H723" s="8"/>
      <c r="I723" s="8"/>
      <c r="J723" s="8">
        <v>0</v>
      </c>
      <c r="K723" s="8"/>
      <c r="L723" s="8"/>
      <c r="M723" s="20"/>
      <c r="N723" s="9"/>
      <c r="O723" s="9"/>
    </row>
    <row r="724" spans="1:15" s="9" customFormat="1" ht="47.1" customHeight="1" outlineLevel="2">
      <c r="A724" s="10" t="s">
        <v>2726</v>
      </c>
      <c r="B724" s="11"/>
      <c r="C724" s="32" t="s">
        <v>2727</v>
      </c>
      <c r="D724" s="32"/>
      <c r="E724" s="32"/>
      <c r="F724" s="32"/>
      <c r="G724" s="10" t="s">
        <v>2728</v>
      </c>
      <c r="H724" s="12" t="s">
        <v>26</v>
      </c>
      <c r="I724" s="12" t="s">
        <v>2729</v>
      </c>
      <c r="J724" s="13">
        <v>610</v>
      </c>
      <c r="K724" s="12" t="s">
        <v>16</v>
      </c>
      <c r="L724" s="13"/>
      <c r="M724" s="21">
        <f>J724*L724</f>
        <v>0</v>
      </c>
    </row>
    <row r="725" spans="1:15" s="9" customFormat="1" ht="47.1" customHeight="1" outlineLevel="2">
      <c r="A725" s="10" t="s">
        <v>2730</v>
      </c>
      <c r="B725" s="11"/>
      <c r="C725" s="32" t="s">
        <v>2731</v>
      </c>
      <c r="D725" s="32"/>
      <c r="E725" s="32"/>
      <c r="F725" s="32"/>
      <c r="G725" s="10"/>
      <c r="H725" s="12" t="s">
        <v>999</v>
      </c>
      <c r="I725" s="12" t="s">
        <v>2732</v>
      </c>
      <c r="J725" s="13">
        <v>120</v>
      </c>
      <c r="K725" s="12" t="s">
        <v>16</v>
      </c>
      <c r="L725" s="13"/>
      <c r="M725" s="21">
        <f t="shared" ref="M725:M727" si="25">J725*L725</f>
        <v>0</v>
      </c>
    </row>
    <row r="726" spans="1:15" s="9" customFormat="1" ht="47.1" customHeight="1" outlineLevel="2">
      <c r="A726" s="10" t="s">
        <v>2733</v>
      </c>
      <c r="B726" s="11"/>
      <c r="C726" s="14"/>
      <c r="D726" s="33" t="s">
        <v>2734</v>
      </c>
      <c r="E726" s="33"/>
      <c r="F726" s="33"/>
      <c r="G726" s="10"/>
      <c r="H726" s="12" t="s">
        <v>429</v>
      </c>
      <c r="I726" s="12" t="s">
        <v>2735</v>
      </c>
      <c r="J726" s="13">
        <v>100</v>
      </c>
      <c r="K726" s="12" t="s">
        <v>16</v>
      </c>
      <c r="L726" s="13"/>
      <c r="M726" s="21">
        <f t="shared" si="25"/>
        <v>0</v>
      </c>
    </row>
    <row r="727" spans="1:15" s="9" customFormat="1" ht="47.1" customHeight="1" outlineLevel="2">
      <c r="A727" s="10" t="s">
        <v>2736</v>
      </c>
      <c r="B727" s="11"/>
      <c r="C727" s="32" t="s">
        <v>2737</v>
      </c>
      <c r="D727" s="32"/>
      <c r="E727" s="32"/>
      <c r="F727" s="32"/>
      <c r="G727" s="10" t="s">
        <v>2738</v>
      </c>
      <c r="H727" s="12" t="s">
        <v>607</v>
      </c>
      <c r="I727" s="12" t="s">
        <v>2739</v>
      </c>
      <c r="J727" s="13">
        <v>290</v>
      </c>
      <c r="K727" s="12" t="s">
        <v>16</v>
      </c>
      <c r="L727" s="13"/>
      <c r="M727" s="21">
        <f t="shared" si="25"/>
        <v>0</v>
      </c>
    </row>
    <row r="728" spans="1:15" ht="15.9" customHeight="1" outlineLevel="1">
      <c r="A728" s="8"/>
      <c r="B728" s="8"/>
      <c r="C728" s="31" t="s">
        <v>2740</v>
      </c>
      <c r="D728" s="31"/>
      <c r="E728" s="31"/>
      <c r="F728" s="31"/>
      <c r="G728" s="8"/>
      <c r="H728" s="8"/>
      <c r="I728" s="8"/>
      <c r="J728" s="8">
        <v>0</v>
      </c>
      <c r="K728" s="8"/>
      <c r="L728" s="8"/>
      <c r="M728" s="20"/>
      <c r="N728" s="9"/>
      <c r="O728" s="9"/>
    </row>
    <row r="729" spans="1:15" s="9" customFormat="1" ht="47.1" customHeight="1" outlineLevel="2">
      <c r="A729" s="10" t="s">
        <v>2741</v>
      </c>
      <c r="B729" s="11"/>
      <c r="C729" s="32" t="s">
        <v>2742</v>
      </c>
      <c r="D729" s="32"/>
      <c r="E729" s="32"/>
      <c r="F729" s="32"/>
      <c r="G729" s="10" t="s">
        <v>2743</v>
      </c>
      <c r="H729" s="12" t="s">
        <v>26</v>
      </c>
      <c r="I729" s="12" t="s">
        <v>2744</v>
      </c>
      <c r="J729" s="13">
        <v>3350</v>
      </c>
      <c r="K729" s="12" t="s">
        <v>16</v>
      </c>
      <c r="L729" s="13"/>
      <c r="M729" s="21">
        <f>J729*L729</f>
        <v>0</v>
      </c>
    </row>
    <row r="730" spans="1:15" s="9" customFormat="1" ht="47.1" customHeight="1" outlineLevel="2">
      <c r="A730" s="10" t="s">
        <v>2745</v>
      </c>
      <c r="B730" s="11"/>
      <c r="C730" s="32" t="s">
        <v>2746</v>
      </c>
      <c r="D730" s="32"/>
      <c r="E730" s="32"/>
      <c r="F730" s="32"/>
      <c r="G730" s="10" t="s">
        <v>2747</v>
      </c>
      <c r="H730" s="12" t="s">
        <v>26</v>
      </c>
      <c r="I730" s="12" t="s">
        <v>2748</v>
      </c>
      <c r="J730" s="13">
        <v>2020</v>
      </c>
      <c r="K730" s="12" t="s">
        <v>16</v>
      </c>
      <c r="L730" s="13"/>
      <c r="M730" s="21">
        <f t="shared" ref="M730:M743" si="26">J730*L730</f>
        <v>0</v>
      </c>
    </row>
    <row r="731" spans="1:15" s="9" customFormat="1" ht="47.1" customHeight="1" outlineLevel="2">
      <c r="A731" s="10" t="s">
        <v>2749</v>
      </c>
      <c r="B731" s="11"/>
      <c r="C731" s="32" t="s">
        <v>2750</v>
      </c>
      <c r="D731" s="32"/>
      <c r="E731" s="32"/>
      <c r="F731" s="32"/>
      <c r="G731" s="10" t="s">
        <v>2751</v>
      </c>
      <c r="H731" s="12" t="s">
        <v>26</v>
      </c>
      <c r="I731" s="12" t="s">
        <v>2752</v>
      </c>
      <c r="J731" s="13">
        <v>1730</v>
      </c>
      <c r="K731" s="12" t="s">
        <v>16</v>
      </c>
      <c r="L731" s="13"/>
      <c r="M731" s="21">
        <f t="shared" si="26"/>
        <v>0</v>
      </c>
    </row>
    <row r="732" spans="1:15" s="9" customFormat="1" ht="47.1" customHeight="1" outlineLevel="2">
      <c r="A732" s="10" t="s">
        <v>2753</v>
      </c>
      <c r="B732" s="11"/>
      <c r="C732" s="32" t="s">
        <v>2754</v>
      </c>
      <c r="D732" s="32"/>
      <c r="E732" s="32"/>
      <c r="F732" s="32"/>
      <c r="G732" s="10" t="s">
        <v>2755</v>
      </c>
      <c r="H732" s="12" t="s">
        <v>337</v>
      </c>
      <c r="I732" s="12" t="s">
        <v>2756</v>
      </c>
      <c r="J732" s="13">
        <v>1340</v>
      </c>
      <c r="K732" s="12" t="s">
        <v>16</v>
      </c>
      <c r="L732" s="13"/>
      <c r="M732" s="21">
        <f t="shared" si="26"/>
        <v>0</v>
      </c>
    </row>
    <row r="733" spans="1:15" s="9" customFormat="1" ht="47.1" customHeight="1" outlineLevel="2">
      <c r="A733" s="10" t="s">
        <v>2757</v>
      </c>
      <c r="B733" s="11"/>
      <c r="C733" s="32" t="s">
        <v>2758</v>
      </c>
      <c r="D733" s="32"/>
      <c r="E733" s="32"/>
      <c r="F733" s="32"/>
      <c r="G733" s="10" t="s">
        <v>2759</v>
      </c>
      <c r="H733" s="12" t="s">
        <v>21</v>
      </c>
      <c r="I733" s="12" t="s">
        <v>2760</v>
      </c>
      <c r="J733" s="13">
        <v>1790</v>
      </c>
      <c r="K733" s="12" t="s">
        <v>16</v>
      </c>
      <c r="L733" s="13"/>
      <c r="M733" s="21">
        <f t="shared" si="26"/>
        <v>0</v>
      </c>
    </row>
    <row r="734" spans="1:15" s="9" customFormat="1" ht="47.1" customHeight="1" outlineLevel="2">
      <c r="A734" s="10" t="s">
        <v>2761</v>
      </c>
      <c r="B734" s="11"/>
      <c r="C734" s="32" t="s">
        <v>2762</v>
      </c>
      <c r="D734" s="32"/>
      <c r="E734" s="32"/>
      <c r="F734" s="32"/>
      <c r="G734" s="10"/>
      <c r="H734" s="12" t="s">
        <v>272</v>
      </c>
      <c r="I734" s="12" t="s">
        <v>2763</v>
      </c>
      <c r="J734" s="13">
        <v>400</v>
      </c>
      <c r="K734" s="12" t="s">
        <v>16</v>
      </c>
      <c r="L734" s="13"/>
      <c r="M734" s="21">
        <f t="shared" si="26"/>
        <v>0</v>
      </c>
    </row>
    <row r="735" spans="1:15" s="9" customFormat="1" ht="47.1" customHeight="1" outlineLevel="2">
      <c r="A735" s="10" t="s">
        <v>2764</v>
      </c>
      <c r="B735" s="11"/>
      <c r="C735" s="32" t="s">
        <v>2765</v>
      </c>
      <c r="D735" s="32"/>
      <c r="E735" s="32"/>
      <c r="F735" s="32"/>
      <c r="G735" s="10" t="s">
        <v>2766</v>
      </c>
      <c r="H735" s="12" t="s">
        <v>429</v>
      </c>
      <c r="I735" s="12" t="s">
        <v>2767</v>
      </c>
      <c r="J735" s="13">
        <v>280</v>
      </c>
      <c r="K735" s="12" t="s">
        <v>16</v>
      </c>
      <c r="L735" s="13"/>
      <c r="M735" s="21">
        <f t="shared" si="26"/>
        <v>0</v>
      </c>
    </row>
    <row r="736" spans="1:15" s="9" customFormat="1" ht="47.1" customHeight="1" outlineLevel="2">
      <c r="A736" s="10" t="s">
        <v>2768</v>
      </c>
      <c r="B736" s="11"/>
      <c r="C736" s="32" t="s">
        <v>2769</v>
      </c>
      <c r="D736" s="32"/>
      <c r="E736" s="32"/>
      <c r="F736" s="32"/>
      <c r="G736" s="10" t="s">
        <v>2770</v>
      </c>
      <c r="H736" s="12" t="s">
        <v>2321</v>
      </c>
      <c r="I736" s="12" t="s">
        <v>2771</v>
      </c>
      <c r="J736" s="13">
        <v>60</v>
      </c>
      <c r="K736" s="12" t="s">
        <v>16</v>
      </c>
      <c r="L736" s="13"/>
      <c r="M736" s="21">
        <f t="shared" si="26"/>
        <v>0</v>
      </c>
    </row>
    <row r="737" spans="1:15" s="9" customFormat="1" ht="47.1" customHeight="1" outlineLevel="2">
      <c r="A737" s="10" t="s">
        <v>2772</v>
      </c>
      <c r="B737" s="11"/>
      <c r="C737" s="32" t="s">
        <v>2773</v>
      </c>
      <c r="D737" s="32"/>
      <c r="E737" s="32"/>
      <c r="F737" s="32"/>
      <c r="G737" s="10" t="s">
        <v>2774</v>
      </c>
      <c r="H737" s="12" t="s">
        <v>2210</v>
      </c>
      <c r="I737" s="12" t="s">
        <v>2775</v>
      </c>
      <c r="J737" s="13">
        <v>60</v>
      </c>
      <c r="K737" s="12" t="s">
        <v>16</v>
      </c>
      <c r="L737" s="13"/>
      <c r="M737" s="21">
        <f t="shared" si="26"/>
        <v>0</v>
      </c>
    </row>
    <row r="738" spans="1:15" s="9" customFormat="1" ht="47.1" customHeight="1" outlineLevel="2">
      <c r="A738" s="10" t="s">
        <v>2776</v>
      </c>
      <c r="B738" s="11"/>
      <c r="C738" s="32" t="s">
        <v>2777</v>
      </c>
      <c r="D738" s="32"/>
      <c r="E738" s="32"/>
      <c r="F738" s="32"/>
      <c r="G738" s="10"/>
      <c r="H738" s="12" t="s">
        <v>272</v>
      </c>
      <c r="I738" s="12" t="s">
        <v>2778</v>
      </c>
      <c r="J738" s="13">
        <v>400</v>
      </c>
      <c r="K738" s="12" t="s">
        <v>16</v>
      </c>
      <c r="L738" s="13"/>
      <c r="M738" s="21">
        <f t="shared" si="26"/>
        <v>0</v>
      </c>
    </row>
    <row r="739" spans="1:15" s="9" customFormat="1" ht="47.1" customHeight="1" outlineLevel="2">
      <c r="A739" s="10" t="s">
        <v>2779</v>
      </c>
      <c r="B739" s="11"/>
      <c r="C739" s="32" t="s">
        <v>2780</v>
      </c>
      <c r="D739" s="32"/>
      <c r="E739" s="32"/>
      <c r="F739" s="32"/>
      <c r="G739" s="10" t="s">
        <v>2781</v>
      </c>
      <c r="H739" s="12" t="s">
        <v>2782</v>
      </c>
      <c r="I739" s="12" t="s">
        <v>2783</v>
      </c>
      <c r="J739" s="13">
        <v>60</v>
      </c>
      <c r="K739" s="12" t="s">
        <v>16</v>
      </c>
      <c r="L739" s="13"/>
      <c r="M739" s="21">
        <f t="shared" si="26"/>
        <v>0</v>
      </c>
    </row>
    <row r="740" spans="1:15" s="9" customFormat="1" ht="47.1" customHeight="1" outlineLevel="2">
      <c r="A740" s="10" t="s">
        <v>2784</v>
      </c>
      <c r="B740" s="11"/>
      <c r="C740" s="32" t="s">
        <v>2785</v>
      </c>
      <c r="D740" s="32"/>
      <c r="E740" s="32"/>
      <c r="F740" s="32"/>
      <c r="G740" s="10" t="s">
        <v>2786</v>
      </c>
      <c r="H740" s="12" t="s">
        <v>2210</v>
      </c>
      <c r="I740" s="12" t="s">
        <v>2787</v>
      </c>
      <c r="J740" s="13">
        <v>130</v>
      </c>
      <c r="K740" s="12" t="s">
        <v>16</v>
      </c>
      <c r="L740" s="13"/>
      <c r="M740" s="21">
        <f t="shared" si="26"/>
        <v>0</v>
      </c>
    </row>
    <row r="741" spans="1:15" s="9" customFormat="1" ht="47.1" customHeight="1" outlineLevel="2">
      <c r="A741" s="10" t="s">
        <v>2788</v>
      </c>
      <c r="B741" s="11"/>
      <c r="C741" s="32" t="s">
        <v>2789</v>
      </c>
      <c r="D741" s="32"/>
      <c r="E741" s="32"/>
      <c r="F741" s="32"/>
      <c r="G741" s="10"/>
      <c r="H741" s="12" t="s">
        <v>272</v>
      </c>
      <c r="I741" s="12" t="s">
        <v>2790</v>
      </c>
      <c r="J741" s="13">
        <v>290</v>
      </c>
      <c r="K741" s="12" t="s">
        <v>16</v>
      </c>
      <c r="L741" s="13"/>
      <c r="M741" s="21">
        <f t="shared" si="26"/>
        <v>0</v>
      </c>
    </row>
    <row r="742" spans="1:15" s="9" customFormat="1" ht="47.1" customHeight="1" outlineLevel="2">
      <c r="A742" s="10" t="s">
        <v>2791</v>
      </c>
      <c r="B742" s="11"/>
      <c r="C742" s="32" t="s">
        <v>2792</v>
      </c>
      <c r="D742" s="32"/>
      <c r="E742" s="32"/>
      <c r="F742" s="32"/>
      <c r="G742" s="10"/>
      <c r="H742" s="12" t="s">
        <v>272</v>
      </c>
      <c r="I742" s="12" t="s">
        <v>2793</v>
      </c>
      <c r="J742" s="13">
        <v>400</v>
      </c>
      <c r="K742" s="12" t="s">
        <v>16</v>
      </c>
      <c r="L742" s="13"/>
      <c r="M742" s="21">
        <f t="shared" si="26"/>
        <v>0</v>
      </c>
    </row>
    <row r="743" spans="1:15" s="9" customFormat="1" ht="47.1" customHeight="1" outlineLevel="2">
      <c r="A743" s="10" t="s">
        <v>2794</v>
      </c>
      <c r="B743" s="11"/>
      <c r="C743" s="32" t="s">
        <v>2795</v>
      </c>
      <c r="D743" s="32"/>
      <c r="E743" s="32"/>
      <c r="F743" s="32"/>
      <c r="G743" s="10"/>
      <c r="H743" s="12" t="s">
        <v>272</v>
      </c>
      <c r="I743" s="12" t="s">
        <v>2796</v>
      </c>
      <c r="J743" s="13">
        <v>290</v>
      </c>
      <c r="K743" s="12" t="s">
        <v>16</v>
      </c>
      <c r="L743" s="13"/>
      <c r="M743" s="21">
        <f t="shared" si="26"/>
        <v>0</v>
      </c>
    </row>
    <row r="744" spans="1:15" ht="15.9" customHeight="1" outlineLevel="1">
      <c r="A744" s="8"/>
      <c r="B744" s="8"/>
      <c r="C744" s="31" t="s">
        <v>2797</v>
      </c>
      <c r="D744" s="31"/>
      <c r="E744" s="31"/>
      <c r="F744" s="31"/>
      <c r="G744" s="8"/>
      <c r="H744" s="8"/>
      <c r="I744" s="8"/>
      <c r="J744" s="8">
        <v>0</v>
      </c>
      <c r="K744" s="8"/>
      <c r="L744" s="8"/>
      <c r="M744" s="20"/>
      <c r="N744" s="9"/>
      <c r="O744" s="9"/>
    </row>
    <row r="745" spans="1:15" s="9" customFormat="1" ht="47.1" customHeight="1" outlineLevel="2">
      <c r="A745" s="10" t="s">
        <v>2798</v>
      </c>
      <c r="B745" s="11"/>
      <c r="C745" s="32" t="s">
        <v>2799</v>
      </c>
      <c r="D745" s="32"/>
      <c r="E745" s="32"/>
      <c r="F745" s="32"/>
      <c r="G745" s="10" t="s">
        <v>2800</v>
      </c>
      <c r="H745" s="12" t="s">
        <v>26</v>
      </c>
      <c r="I745" s="12" t="s">
        <v>2801</v>
      </c>
      <c r="J745" s="13">
        <v>160</v>
      </c>
      <c r="K745" s="12" t="s">
        <v>16</v>
      </c>
      <c r="L745" s="13"/>
      <c r="M745" s="21">
        <f>J745*L745</f>
        <v>0</v>
      </c>
    </row>
    <row r="746" spans="1:15" s="9" customFormat="1" ht="47.1" customHeight="1" outlineLevel="2">
      <c r="A746" s="10" t="s">
        <v>2802</v>
      </c>
      <c r="B746" s="11"/>
      <c r="C746" s="32" t="s">
        <v>2803</v>
      </c>
      <c r="D746" s="32"/>
      <c r="E746" s="32"/>
      <c r="F746" s="32"/>
      <c r="G746" s="10" t="s">
        <v>2804</v>
      </c>
      <c r="H746" s="12" t="s">
        <v>2210</v>
      </c>
      <c r="I746" s="12" t="s">
        <v>2805</v>
      </c>
      <c r="J746" s="13">
        <v>10</v>
      </c>
      <c r="K746" s="12" t="s">
        <v>16</v>
      </c>
      <c r="L746" s="13"/>
      <c r="M746" s="21">
        <f>J746*L746</f>
        <v>0</v>
      </c>
    </row>
    <row r="747" spans="1:15" ht="15.9" customHeight="1" outlineLevel="1">
      <c r="A747" s="8"/>
      <c r="B747" s="8"/>
      <c r="C747" s="31" t="s">
        <v>2806</v>
      </c>
      <c r="D747" s="31"/>
      <c r="E747" s="31"/>
      <c r="F747" s="31"/>
      <c r="G747" s="8"/>
      <c r="H747" s="8"/>
      <c r="I747" s="8"/>
      <c r="J747" s="8">
        <v>0</v>
      </c>
      <c r="K747" s="8"/>
      <c r="L747" s="8"/>
      <c r="M747" s="20"/>
      <c r="N747" s="9"/>
      <c r="O747" s="9"/>
    </row>
    <row r="748" spans="1:15" s="9" customFormat="1" ht="47.1" customHeight="1" outlineLevel="2">
      <c r="A748" s="10" t="s">
        <v>2807</v>
      </c>
      <c r="B748" s="11"/>
      <c r="C748" s="32" t="s">
        <v>2808</v>
      </c>
      <c r="D748" s="32"/>
      <c r="E748" s="32"/>
      <c r="F748" s="32"/>
      <c r="G748" s="10" t="s">
        <v>2809</v>
      </c>
      <c r="H748" s="12" t="s">
        <v>26</v>
      </c>
      <c r="I748" s="12" t="s">
        <v>2810</v>
      </c>
      <c r="J748" s="13">
        <v>270</v>
      </c>
      <c r="K748" s="12" t="s">
        <v>16</v>
      </c>
      <c r="L748" s="13"/>
      <c r="M748" s="21">
        <f>J748*L748</f>
        <v>0</v>
      </c>
    </row>
    <row r="749" spans="1:15" s="9" customFormat="1" ht="47.1" customHeight="1" outlineLevel="2">
      <c r="A749" s="10" t="s">
        <v>2811</v>
      </c>
      <c r="B749" s="11"/>
      <c r="C749" s="32" t="s">
        <v>2812</v>
      </c>
      <c r="D749" s="32"/>
      <c r="E749" s="32"/>
      <c r="F749" s="32"/>
      <c r="G749" s="10" t="s">
        <v>2813</v>
      </c>
      <c r="H749" s="12" t="s">
        <v>26</v>
      </c>
      <c r="I749" s="12" t="s">
        <v>2814</v>
      </c>
      <c r="J749" s="13">
        <v>250</v>
      </c>
      <c r="K749" s="12" t="s">
        <v>16</v>
      </c>
      <c r="L749" s="13"/>
      <c r="M749" s="21">
        <f t="shared" ref="M749:M804" si="27">J749*L749</f>
        <v>0</v>
      </c>
    </row>
    <row r="750" spans="1:15" s="9" customFormat="1" ht="47.1" customHeight="1" outlineLevel="2">
      <c r="A750" s="10" t="s">
        <v>2815</v>
      </c>
      <c r="B750" s="11"/>
      <c r="C750" s="32" t="s">
        <v>2816</v>
      </c>
      <c r="D750" s="32"/>
      <c r="E750" s="32"/>
      <c r="F750" s="32"/>
      <c r="G750" s="10" t="s">
        <v>2817</v>
      </c>
      <c r="H750" s="12" t="s">
        <v>26</v>
      </c>
      <c r="I750" s="12" t="s">
        <v>2818</v>
      </c>
      <c r="J750" s="13">
        <v>130</v>
      </c>
      <c r="K750" s="12" t="s">
        <v>16</v>
      </c>
      <c r="L750" s="13"/>
      <c r="M750" s="21">
        <f t="shared" si="27"/>
        <v>0</v>
      </c>
    </row>
    <row r="751" spans="1:15" s="9" customFormat="1" ht="47.1" customHeight="1" outlineLevel="2">
      <c r="A751" s="10" t="s">
        <v>2819</v>
      </c>
      <c r="B751" s="11"/>
      <c r="C751" s="32" t="s">
        <v>2820</v>
      </c>
      <c r="D751" s="32"/>
      <c r="E751" s="32"/>
      <c r="F751" s="32"/>
      <c r="G751" s="10" t="s">
        <v>2821</v>
      </c>
      <c r="H751" s="12" t="s">
        <v>26</v>
      </c>
      <c r="I751" s="12" t="s">
        <v>2822</v>
      </c>
      <c r="J751" s="13">
        <v>310</v>
      </c>
      <c r="K751" s="12" t="s">
        <v>16</v>
      </c>
      <c r="L751" s="13"/>
      <c r="M751" s="21">
        <f t="shared" si="27"/>
        <v>0</v>
      </c>
    </row>
    <row r="752" spans="1:15" s="9" customFormat="1" ht="47.1" customHeight="1" outlineLevel="2">
      <c r="A752" s="10" t="s">
        <v>2823</v>
      </c>
      <c r="B752" s="11"/>
      <c r="C752" s="32" t="s">
        <v>2824</v>
      </c>
      <c r="D752" s="32"/>
      <c r="E752" s="32"/>
      <c r="F752" s="32"/>
      <c r="G752" s="10" t="s">
        <v>2825</v>
      </c>
      <c r="H752" s="12" t="s">
        <v>26</v>
      </c>
      <c r="I752" s="12" t="s">
        <v>2826</v>
      </c>
      <c r="J752" s="13">
        <v>370</v>
      </c>
      <c r="K752" s="12" t="s">
        <v>16</v>
      </c>
      <c r="L752" s="13"/>
      <c r="M752" s="21">
        <f t="shared" si="27"/>
        <v>0</v>
      </c>
    </row>
    <row r="753" spans="1:13" s="9" customFormat="1" ht="47.1" customHeight="1" outlineLevel="2">
      <c r="A753" s="10" t="s">
        <v>2827</v>
      </c>
      <c r="B753" s="11"/>
      <c r="C753" s="32" t="s">
        <v>2828</v>
      </c>
      <c r="D753" s="32"/>
      <c r="E753" s="32"/>
      <c r="F753" s="32"/>
      <c r="G753" s="10" t="s">
        <v>2829</v>
      </c>
      <c r="H753" s="12" t="s">
        <v>652</v>
      </c>
      <c r="I753" s="12" t="s">
        <v>2830</v>
      </c>
      <c r="J753" s="13">
        <v>270</v>
      </c>
      <c r="K753" s="12" t="s">
        <v>16</v>
      </c>
      <c r="L753" s="13"/>
      <c r="M753" s="21">
        <f t="shared" si="27"/>
        <v>0</v>
      </c>
    </row>
    <row r="754" spans="1:13" s="9" customFormat="1" ht="47.1" customHeight="1" outlineLevel="2">
      <c r="A754" s="10" t="s">
        <v>2831</v>
      </c>
      <c r="B754" s="11"/>
      <c r="C754" s="32" t="s">
        <v>2832</v>
      </c>
      <c r="D754" s="32"/>
      <c r="E754" s="32"/>
      <c r="F754" s="32"/>
      <c r="G754" s="10" t="s">
        <v>2833</v>
      </c>
      <c r="H754" s="12" t="s">
        <v>26</v>
      </c>
      <c r="I754" s="12" t="s">
        <v>2834</v>
      </c>
      <c r="J754" s="13">
        <v>350</v>
      </c>
      <c r="K754" s="12" t="s">
        <v>16</v>
      </c>
      <c r="L754" s="13"/>
      <c r="M754" s="21">
        <f t="shared" si="27"/>
        <v>0</v>
      </c>
    </row>
    <row r="755" spans="1:13" s="9" customFormat="1" ht="47.1" customHeight="1" outlineLevel="2">
      <c r="A755" s="10" t="s">
        <v>2835</v>
      </c>
      <c r="B755" s="11"/>
      <c r="C755" s="32" t="s">
        <v>2836</v>
      </c>
      <c r="D755" s="32"/>
      <c r="E755" s="32"/>
      <c r="F755" s="32"/>
      <c r="G755" s="10" t="s">
        <v>2837</v>
      </c>
      <c r="H755" s="12" t="s">
        <v>26</v>
      </c>
      <c r="I755" s="12" t="s">
        <v>2838</v>
      </c>
      <c r="J755" s="13">
        <v>180</v>
      </c>
      <c r="K755" s="12" t="s">
        <v>16</v>
      </c>
      <c r="L755" s="13"/>
      <c r="M755" s="21">
        <f t="shared" si="27"/>
        <v>0</v>
      </c>
    </row>
    <row r="756" spans="1:13" s="9" customFormat="1" ht="47.1" customHeight="1" outlineLevel="2">
      <c r="A756" s="10" t="s">
        <v>2839</v>
      </c>
      <c r="B756" s="11"/>
      <c r="C756" s="32" t="s">
        <v>2840</v>
      </c>
      <c r="D756" s="32"/>
      <c r="E756" s="32"/>
      <c r="F756" s="32"/>
      <c r="G756" s="10" t="s">
        <v>2841</v>
      </c>
      <c r="H756" s="12" t="s">
        <v>26</v>
      </c>
      <c r="I756" s="12" t="s">
        <v>2842</v>
      </c>
      <c r="J756" s="13">
        <v>140</v>
      </c>
      <c r="K756" s="12" t="s">
        <v>16</v>
      </c>
      <c r="L756" s="13"/>
      <c r="M756" s="21">
        <f t="shared" si="27"/>
        <v>0</v>
      </c>
    </row>
    <row r="757" spans="1:13" s="9" customFormat="1" ht="47.1" customHeight="1" outlineLevel="2">
      <c r="A757" s="10" t="s">
        <v>2843</v>
      </c>
      <c r="B757" s="11"/>
      <c r="C757" s="32" t="s">
        <v>2844</v>
      </c>
      <c r="D757" s="32"/>
      <c r="E757" s="32"/>
      <c r="F757" s="32"/>
      <c r="G757" s="10" t="s">
        <v>2845</v>
      </c>
      <c r="H757" s="12" t="s">
        <v>26</v>
      </c>
      <c r="I757" s="12" t="s">
        <v>2846</v>
      </c>
      <c r="J757" s="13">
        <v>400</v>
      </c>
      <c r="K757" s="12" t="s">
        <v>16</v>
      </c>
      <c r="L757" s="13"/>
      <c r="M757" s="21">
        <f t="shared" si="27"/>
        <v>0</v>
      </c>
    </row>
    <row r="758" spans="1:13" s="9" customFormat="1" ht="47.1" customHeight="1" outlineLevel="2">
      <c r="A758" s="10" t="s">
        <v>2847</v>
      </c>
      <c r="B758" s="11"/>
      <c r="C758" s="32" t="s">
        <v>2848</v>
      </c>
      <c r="D758" s="32"/>
      <c r="E758" s="32"/>
      <c r="F758" s="32"/>
      <c r="G758" s="10" t="s">
        <v>2849</v>
      </c>
      <c r="H758" s="12" t="s">
        <v>26</v>
      </c>
      <c r="I758" s="12" t="s">
        <v>2850</v>
      </c>
      <c r="J758" s="13">
        <v>380</v>
      </c>
      <c r="K758" s="12" t="s">
        <v>16</v>
      </c>
      <c r="L758" s="13"/>
      <c r="M758" s="21">
        <f t="shared" si="27"/>
        <v>0</v>
      </c>
    </row>
    <row r="759" spans="1:13" s="9" customFormat="1" ht="47.1" customHeight="1" outlineLevel="2">
      <c r="A759" s="10" t="s">
        <v>2851</v>
      </c>
      <c r="B759" s="11"/>
      <c r="C759" s="32" t="s">
        <v>2852</v>
      </c>
      <c r="D759" s="32"/>
      <c r="E759" s="32"/>
      <c r="F759" s="32"/>
      <c r="G759" s="10" t="s">
        <v>2853</v>
      </c>
      <c r="H759" s="12" t="s">
        <v>652</v>
      </c>
      <c r="I759" s="12" t="s">
        <v>2854</v>
      </c>
      <c r="J759" s="13">
        <v>270</v>
      </c>
      <c r="K759" s="12" t="s">
        <v>16</v>
      </c>
      <c r="L759" s="13"/>
      <c r="M759" s="21">
        <f t="shared" si="27"/>
        <v>0</v>
      </c>
    </row>
    <row r="760" spans="1:13" s="9" customFormat="1" ht="47.1" customHeight="1" outlineLevel="2">
      <c r="A760" s="10" t="s">
        <v>2855</v>
      </c>
      <c r="B760" s="11"/>
      <c r="C760" s="32" t="s">
        <v>2856</v>
      </c>
      <c r="D760" s="32"/>
      <c r="E760" s="32"/>
      <c r="F760" s="32"/>
      <c r="G760" s="10" t="s">
        <v>2857</v>
      </c>
      <c r="H760" s="12" t="s">
        <v>652</v>
      </c>
      <c r="I760" s="12" t="s">
        <v>2858</v>
      </c>
      <c r="J760" s="13">
        <v>280</v>
      </c>
      <c r="K760" s="12" t="s">
        <v>16</v>
      </c>
      <c r="L760" s="13"/>
      <c r="M760" s="21">
        <f t="shared" si="27"/>
        <v>0</v>
      </c>
    </row>
    <row r="761" spans="1:13" s="9" customFormat="1" ht="47.1" customHeight="1" outlineLevel="2">
      <c r="A761" s="10" t="s">
        <v>2859</v>
      </c>
      <c r="B761" s="11"/>
      <c r="C761" s="32" t="s">
        <v>2860</v>
      </c>
      <c r="D761" s="32"/>
      <c r="E761" s="32"/>
      <c r="F761" s="32"/>
      <c r="G761" s="10" t="s">
        <v>2861</v>
      </c>
      <c r="H761" s="12" t="s">
        <v>652</v>
      </c>
      <c r="I761" s="12" t="s">
        <v>2862</v>
      </c>
      <c r="J761" s="13">
        <v>340</v>
      </c>
      <c r="K761" s="12" t="s">
        <v>16</v>
      </c>
      <c r="L761" s="13"/>
      <c r="M761" s="21">
        <f t="shared" si="27"/>
        <v>0</v>
      </c>
    </row>
    <row r="762" spans="1:13" s="9" customFormat="1" ht="47.1" customHeight="1" outlineLevel="2">
      <c r="A762" s="10" t="s">
        <v>2863</v>
      </c>
      <c r="B762" s="11"/>
      <c r="C762" s="32" t="s">
        <v>2864</v>
      </c>
      <c r="D762" s="32"/>
      <c r="E762" s="32"/>
      <c r="F762" s="32"/>
      <c r="G762" s="10" t="s">
        <v>2865</v>
      </c>
      <c r="H762" s="12" t="s">
        <v>652</v>
      </c>
      <c r="I762" s="12" t="s">
        <v>2866</v>
      </c>
      <c r="J762" s="13">
        <v>360</v>
      </c>
      <c r="K762" s="12" t="s">
        <v>16</v>
      </c>
      <c r="L762" s="13"/>
      <c r="M762" s="21">
        <f t="shared" si="27"/>
        <v>0</v>
      </c>
    </row>
    <row r="763" spans="1:13" s="9" customFormat="1" ht="47.1" customHeight="1" outlineLevel="2">
      <c r="A763" s="10" t="s">
        <v>2867</v>
      </c>
      <c r="B763" s="11"/>
      <c r="C763" s="32" t="s">
        <v>2868</v>
      </c>
      <c r="D763" s="32"/>
      <c r="E763" s="32"/>
      <c r="F763" s="32"/>
      <c r="G763" s="10" t="s">
        <v>2869</v>
      </c>
      <c r="H763" s="12" t="s">
        <v>652</v>
      </c>
      <c r="I763" s="12" t="s">
        <v>2870</v>
      </c>
      <c r="J763" s="13">
        <v>310</v>
      </c>
      <c r="K763" s="12" t="s">
        <v>16</v>
      </c>
      <c r="L763" s="13"/>
      <c r="M763" s="21">
        <f t="shared" si="27"/>
        <v>0</v>
      </c>
    </row>
    <row r="764" spans="1:13" s="9" customFormat="1" ht="47.1" customHeight="1" outlineLevel="2">
      <c r="A764" s="10" t="s">
        <v>2871</v>
      </c>
      <c r="B764" s="11"/>
      <c r="C764" s="32" t="s">
        <v>2872</v>
      </c>
      <c r="D764" s="32"/>
      <c r="E764" s="32"/>
      <c r="F764" s="32"/>
      <c r="G764" s="10" t="s">
        <v>2873</v>
      </c>
      <c r="H764" s="12" t="s">
        <v>26</v>
      </c>
      <c r="I764" s="12" t="s">
        <v>2874</v>
      </c>
      <c r="J764" s="13">
        <v>400</v>
      </c>
      <c r="K764" s="12" t="s">
        <v>16</v>
      </c>
      <c r="L764" s="13"/>
      <c r="M764" s="21">
        <f t="shared" si="27"/>
        <v>0</v>
      </c>
    </row>
    <row r="765" spans="1:13" s="9" customFormat="1" ht="47.1" customHeight="1" outlineLevel="2">
      <c r="A765" s="10" t="s">
        <v>2875</v>
      </c>
      <c r="B765" s="11"/>
      <c r="C765" s="32" t="s">
        <v>2876</v>
      </c>
      <c r="D765" s="32"/>
      <c r="E765" s="32"/>
      <c r="F765" s="32"/>
      <c r="G765" s="10" t="s">
        <v>2877</v>
      </c>
      <c r="H765" s="12" t="s">
        <v>652</v>
      </c>
      <c r="I765" s="12" t="s">
        <v>2878</v>
      </c>
      <c r="J765" s="13">
        <v>260</v>
      </c>
      <c r="K765" s="12" t="s">
        <v>16</v>
      </c>
      <c r="L765" s="13"/>
      <c r="M765" s="21">
        <f t="shared" si="27"/>
        <v>0</v>
      </c>
    </row>
    <row r="766" spans="1:13" s="9" customFormat="1" ht="47.1" customHeight="1" outlineLevel="2">
      <c r="A766" s="10" t="s">
        <v>2879</v>
      </c>
      <c r="B766" s="11"/>
      <c r="C766" s="32" t="s">
        <v>2880</v>
      </c>
      <c r="D766" s="32"/>
      <c r="E766" s="32"/>
      <c r="F766" s="32"/>
      <c r="G766" s="10" t="s">
        <v>2881</v>
      </c>
      <c r="H766" s="12" t="s">
        <v>652</v>
      </c>
      <c r="I766" s="12" t="s">
        <v>2882</v>
      </c>
      <c r="J766" s="13">
        <v>270</v>
      </c>
      <c r="K766" s="12" t="s">
        <v>16</v>
      </c>
      <c r="L766" s="13"/>
      <c r="M766" s="21">
        <f t="shared" si="27"/>
        <v>0</v>
      </c>
    </row>
    <row r="767" spans="1:13" s="9" customFormat="1" ht="47.1" customHeight="1" outlineLevel="2">
      <c r="A767" s="10" t="s">
        <v>2883</v>
      </c>
      <c r="B767" s="11"/>
      <c r="C767" s="32" t="s">
        <v>2884</v>
      </c>
      <c r="D767" s="32"/>
      <c r="E767" s="32"/>
      <c r="F767" s="32"/>
      <c r="G767" s="10" t="s">
        <v>2885</v>
      </c>
      <c r="H767" s="12" t="s">
        <v>652</v>
      </c>
      <c r="I767" s="12" t="s">
        <v>2886</v>
      </c>
      <c r="J767" s="13">
        <v>260</v>
      </c>
      <c r="K767" s="12" t="s">
        <v>16</v>
      </c>
      <c r="L767" s="13"/>
      <c r="M767" s="21">
        <f t="shared" si="27"/>
        <v>0</v>
      </c>
    </row>
    <row r="768" spans="1:13" s="9" customFormat="1" ht="47.1" customHeight="1" outlineLevel="2">
      <c r="A768" s="10" t="s">
        <v>2887</v>
      </c>
      <c r="B768" s="11"/>
      <c r="C768" s="32" t="s">
        <v>2888</v>
      </c>
      <c r="D768" s="32"/>
      <c r="E768" s="32"/>
      <c r="F768" s="32"/>
      <c r="G768" s="10" t="s">
        <v>2889</v>
      </c>
      <c r="H768" s="12" t="s">
        <v>652</v>
      </c>
      <c r="I768" s="12" t="s">
        <v>2890</v>
      </c>
      <c r="J768" s="13">
        <v>340</v>
      </c>
      <c r="K768" s="12" t="s">
        <v>16</v>
      </c>
      <c r="L768" s="13"/>
      <c r="M768" s="21">
        <f t="shared" si="27"/>
        <v>0</v>
      </c>
    </row>
    <row r="769" spans="1:13" s="9" customFormat="1" ht="47.1" customHeight="1" outlineLevel="2">
      <c r="A769" s="10" t="s">
        <v>2891</v>
      </c>
      <c r="B769" s="11"/>
      <c r="C769" s="32" t="s">
        <v>2892</v>
      </c>
      <c r="D769" s="32"/>
      <c r="E769" s="32"/>
      <c r="F769" s="32"/>
      <c r="G769" s="10" t="s">
        <v>2893</v>
      </c>
      <c r="H769" s="12" t="s">
        <v>26</v>
      </c>
      <c r="I769" s="12" t="s">
        <v>2894</v>
      </c>
      <c r="J769" s="13">
        <v>280</v>
      </c>
      <c r="K769" s="12" t="s">
        <v>16</v>
      </c>
      <c r="L769" s="13"/>
      <c r="M769" s="21">
        <f t="shared" si="27"/>
        <v>0</v>
      </c>
    </row>
    <row r="770" spans="1:13" s="9" customFormat="1" ht="47.1" customHeight="1" outlineLevel="2">
      <c r="A770" s="10" t="s">
        <v>2895</v>
      </c>
      <c r="B770" s="11"/>
      <c r="C770" s="32" t="s">
        <v>2892</v>
      </c>
      <c r="D770" s="32"/>
      <c r="E770" s="32"/>
      <c r="F770" s="32"/>
      <c r="G770" s="10" t="s">
        <v>2896</v>
      </c>
      <c r="H770" s="12" t="s">
        <v>26</v>
      </c>
      <c r="I770" s="12" t="s">
        <v>2897</v>
      </c>
      <c r="J770" s="13">
        <v>300</v>
      </c>
      <c r="K770" s="12" t="s">
        <v>16</v>
      </c>
      <c r="L770" s="13"/>
      <c r="M770" s="21">
        <f t="shared" si="27"/>
        <v>0</v>
      </c>
    </row>
    <row r="771" spans="1:13" s="9" customFormat="1" ht="47.1" customHeight="1" outlineLevel="2">
      <c r="A771" s="10" t="s">
        <v>2898</v>
      </c>
      <c r="B771" s="11"/>
      <c r="C771" s="32" t="s">
        <v>2899</v>
      </c>
      <c r="D771" s="32"/>
      <c r="E771" s="32"/>
      <c r="F771" s="32"/>
      <c r="G771" s="10" t="s">
        <v>2900</v>
      </c>
      <c r="H771" s="12" t="s">
        <v>26</v>
      </c>
      <c r="I771" s="12" t="s">
        <v>2901</v>
      </c>
      <c r="J771" s="13">
        <v>320</v>
      </c>
      <c r="K771" s="12" t="s">
        <v>16</v>
      </c>
      <c r="L771" s="13"/>
      <c r="M771" s="21">
        <f t="shared" si="27"/>
        <v>0</v>
      </c>
    </row>
    <row r="772" spans="1:13" s="9" customFormat="1" ht="47.1" customHeight="1" outlineLevel="2">
      <c r="A772" s="10" t="s">
        <v>2902</v>
      </c>
      <c r="B772" s="11"/>
      <c r="C772" s="32" t="s">
        <v>2903</v>
      </c>
      <c r="D772" s="32"/>
      <c r="E772" s="32"/>
      <c r="F772" s="32"/>
      <c r="G772" s="10" t="s">
        <v>2904</v>
      </c>
      <c r="H772" s="12" t="s">
        <v>26</v>
      </c>
      <c r="I772" s="12" t="s">
        <v>2905</v>
      </c>
      <c r="J772" s="13">
        <v>340</v>
      </c>
      <c r="K772" s="12" t="s">
        <v>16</v>
      </c>
      <c r="L772" s="13"/>
      <c r="M772" s="21">
        <f t="shared" si="27"/>
        <v>0</v>
      </c>
    </row>
    <row r="773" spans="1:13" s="9" customFormat="1" ht="47.1" customHeight="1" outlineLevel="2">
      <c r="A773" s="10" t="s">
        <v>2906</v>
      </c>
      <c r="B773" s="11"/>
      <c r="C773" s="32" t="s">
        <v>2907</v>
      </c>
      <c r="D773" s="32"/>
      <c r="E773" s="32"/>
      <c r="F773" s="32"/>
      <c r="G773" s="10" t="s">
        <v>2908</v>
      </c>
      <c r="H773" s="12" t="s">
        <v>26</v>
      </c>
      <c r="I773" s="12" t="s">
        <v>2909</v>
      </c>
      <c r="J773" s="13">
        <v>390</v>
      </c>
      <c r="K773" s="12" t="s">
        <v>16</v>
      </c>
      <c r="L773" s="13"/>
      <c r="M773" s="21">
        <f t="shared" si="27"/>
        <v>0</v>
      </c>
    </row>
    <row r="774" spans="1:13" s="9" customFormat="1" ht="47.1" customHeight="1" outlineLevel="2">
      <c r="A774" s="10" t="s">
        <v>2910</v>
      </c>
      <c r="B774" s="11"/>
      <c r="C774" s="32" t="s">
        <v>2911</v>
      </c>
      <c r="D774" s="32"/>
      <c r="E774" s="32"/>
      <c r="F774" s="32"/>
      <c r="G774" s="10" t="s">
        <v>2912</v>
      </c>
      <c r="H774" s="12" t="s">
        <v>26</v>
      </c>
      <c r="I774" s="12" t="s">
        <v>2913</v>
      </c>
      <c r="J774" s="13">
        <v>100</v>
      </c>
      <c r="K774" s="12" t="s">
        <v>16</v>
      </c>
      <c r="L774" s="13"/>
      <c r="M774" s="21">
        <f t="shared" si="27"/>
        <v>0</v>
      </c>
    </row>
    <row r="775" spans="1:13" s="9" customFormat="1" ht="47.1" customHeight="1" outlineLevel="2">
      <c r="A775" s="10" t="s">
        <v>2914</v>
      </c>
      <c r="B775" s="11"/>
      <c r="C775" s="15" t="s">
        <v>318</v>
      </c>
      <c r="D775" s="33" t="s">
        <v>2915</v>
      </c>
      <c r="E775" s="33"/>
      <c r="F775" s="33"/>
      <c r="G775" s="10" t="s">
        <v>2916</v>
      </c>
      <c r="H775" s="12" t="s">
        <v>429</v>
      </c>
      <c r="I775" s="12" t="s">
        <v>2917</v>
      </c>
      <c r="J775" s="13">
        <v>360</v>
      </c>
      <c r="K775" s="12" t="s">
        <v>16</v>
      </c>
      <c r="L775" s="13"/>
      <c r="M775" s="21">
        <f t="shared" si="27"/>
        <v>0</v>
      </c>
    </row>
    <row r="776" spans="1:13" s="9" customFormat="1" ht="47.1" customHeight="1" outlineLevel="2">
      <c r="A776" s="10" t="s">
        <v>2918</v>
      </c>
      <c r="B776" s="11"/>
      <c r="C776" s="32" t="s">
        <v>2919</v>
      </c>
      <c r="D776" s="32"/>
      <c r="E776" s="32"/>
      <c r="F776" s="32"/>
      <c r="G776" s="10" t="s">
        <v>2920</v>
      </c>
      <c r="H776" s="12" t="s">
        <v>21</v>
      </c>
      <c r="I776" s="12" t="s">
        <v>2921</v>
      </c>
      <c r="J776" s="13">
        <v>450</v>
      </c>
      <c r="K776" s="12" t="s">
        <v>16</v>
      </c>
      <c r="L776" s="13"/>
      <c r="M776" s="21">
        <f t="shared" si="27"/>
        <v>0</v>
      </c>
    </row>
    <row r="777" spans="1:13" s="9" customFormat="1" ht="47.1" customHeight="1" outlineLevel="2">
      <c r="A777" s="10" t="s">
        <v>2922</v>
      </c>
      <c r="B777" s="11"/>
      <c r="C777" s="32" t="s">
        <v>2923</v>
      </c>
      <c r="D777" s="32"/>
      <c r="E777" s="32"/>
      <c r="F777" s="32"/>
      <c r="G777" s="10" t="s">
        <v>2924</v>
      </c>
      <c r="H777" s="12" t="s">
        <v>26</v>
      </c>
      <c r="I777" s="12" t="s">
        <v>2925</v>
      </c>
      <c r="J777" s="13">
        <v>930</v>
      </c>
      <c r="K777" s="12" t="s">
        <v>16</v>
      </c>
      <c r="L777" s="13"/>
      <c r="M777" s="21">
        <f t="shared" si="27"/>
        <v>0</v>
      </c>
    </row>
    <row r="778" spans="1:13" s="9" customFormat="1" ht="47.1" customHeight="1" outlineLevel="2">
      <c r="A778" s="10" t="s">
        <v>2926</v>
      </c>
      <c r="B778" s="11"/>
      <c r="C778" s="32" t="s">
        <v>2927</v>
      </c>
      <c r="D778" s="32"/>
      <c r="E778" s="32"/>
      <c r="F778" s="32"/>
      <c r="G778" s="10" t="s">
        <v>2928</v>
      </c>
      <c r="H778" s="12" t="s">
        <v>21</v>
      </c>
      <c r="I778" s="12" t="s">
        <v>2929</v>
      </c>
      <c r="J778" s="13">
        <v>150</v>
      </c>
      <c r="K778" s="12" t="s">
        <v>16</v>
      </c>
      <c r="L778" s="13"/>
      <c r="M778" s="21">
        <f t="shared" si="27"/>
        <v>0</v>
      </c>
    </row>
    <row r="779" spans="1:13" s="9" customFormat="1" ht="47.1" customHeight="1" outlineLevel="2">
      <c r="A779" s="10" t="s">
        <v>2930</v>
      </c>
      <c r="B779" s="11"/>
      <c r="C779" s="32" t="s">
        <v>2931</v>
      </c>
      <c r="D779" s="32"/>
      <c r="E779" s="32"/>
      <c r="F779" s="32"/>
      <c r="G779" s="10" t="s">
        <v>2932</v>
      </c>
      <c r="H779" s="12" t="s">
        <v>21</v>
      </c>
      <c r="I779" s="12" t="s">
        <v>2933</v>
      </c>
      <c r="J779" s="13">
        <v>320</v>
      </c>
      <c r="K779" s="12" t="s">
        <v>16</v>
      </c>
      <c r="L779" s="13"/>
      <c r="M779" s="21">
        <f t="shared" si="27"/>
        <v>0</v>
      </c>
    </row>
    <row r="780" spans="1:13" s="9" customFormat="1" ht="47.1" customHeight="1" outlineLevel="2">
      <c r="A780" s="10" t="s">
        <v>2934</v>
      </c>
      <c r="B780" s="11"/>
      <c r="C780" s="32" t="s">
        <v>2935</v>
      </c>
      <c r="D780" s="32"/>
      <c r="E780" s="32"/>
      <c r="F780" s="32"/>
      <c r="G780" s="10" t="s">
        <v>2936</v>
      </c>
      <c r="H780" s="12" t="s">
        <v>1140</v>
      </c>
      <c r="I780" s="12" t="s">
        <v>2937</v>
      </c>
      <c r="J780" s="13">
        <v>90</v>
      </c>
      <c r="K780" s="12" t="s">
        <v>16</v>
      </c>
      <c r="L780" s="13"/>
      <c r="M780" s="21">
        <f t="shared" si="27"/>
        <v>0</v>
      </c>
    </row>
    <row r="781" spans="1:13" s="9" customFormat="1" ht="47.1" customHeight="1" outlineLevel="2">
      <c r="A781" s="10" t="s">
        <v>2938</v>
      </c>
      <c r="B781" s="11"/>
      <c r="C781" s="32" t="s">
        <v>2939</v>
      </c>
      <c r="D781" s="32"/>
      <c r="E781" s="32"/>
      <c r="F781" s="32"/>
      <c r="G781" s="10" t="s">
        <v>2940</v>
      </c>
      <c r="H781" s="12" t="s">
        <v>429</v>
      </c>
      <c r="I781" s="12" t="s">
        <v>2941</v>
      </c>
      <c r="J781" s="13">
        <v>170</v>
      </c>
      <c r="K781" s="12" t="s">
        <v>16</v>
      </c>
      <c r="L781" s="13"/>
      <c r="M781" s="21">
        <f t="shared" si="27"/>
        <v>0</v>
      </c>
    </row>
    <row r="782" spans="1:13" s="9" customFormat="1" ht="47.1" customHeight="1" outlineLevel="2">
      <c r="A782" s="10" t="s">
        <v>2942</v>
      </c>
      <c r="B782" s="11"/>
      <c r="C782" s="32" t="s">
        <v>2943</v>
      </c>
      <c r="D782" s="32"/>
      <c r="E782" s="32"/>
      <c r="F782" s="32"/>
      <c r="G782" s="10" t="s">
        <v>2944</v>
      </c>
      <c r="H782" s="12" t="s">
        <v>26</v>
      </c>
      <c r="I782" s="12" t="s">
        <v>2945</v>
      </c>
      <c r="J782" s="13">
        <v>110</v>
      </c>
      <c r="K782" s="12" t="s">
        <v>16</v>
      </c>
      <c r="L782" s="13"/>
      <c r="M782" s="21">
        <f t="shared" si="27"/>
        <v>0</v>
      </c>
    </row>
    <row r="783" spans="1:13" s="9" customFormat="1" ht="47.1" customHeight="1" outlineLevel="2">
      <c r="A783" s="10" t="s">
        <v>2946</v>
      </c>
      <c r="B783" s="11"/>
      <c r="C783" s="32" t="s">
        <v>2947</v>
      </c>
      <c r="D783" s="32"/>
      <c r="E783" s="32"/>
      <c r="F783" s="32"/>
      <c r="G783" s="10" t="s">
        <v>2948</v>
      </c>
      <c r="H783" s="12" t="s">
        <v>999</v>
      </c>
      <c r="I783" s="12" t="s">
        <v>2949</v>
      </c>
      <c r="J783" s="13">
        <v>80</v>
      </c>
      <c r="K783" s="12" t="s">
        <v>16</v>
      </c>
      <c r="L783" s="13"/>
      <c r="M783" s="21">
        <f t="shared" si="27"/>
        <v>0</v>
      </c>
    </row>
    <row r="784" spans="1:13" s="9" customFormat="1" ht="47.1" customHeight="1" outlineLevel="2">
      <c r="A784" s="10" t="s">
        <v>2950</v>
      </c>
      <c r="B784" s="11"/>
      <c r="C784" s="32" t="s">
        <v>2951</v>
      </c>
      <c r="D784" s="32"/>
      <c r="E784" s="32"/>
      <c r="F784" s="32"/>
      <c r="G784" s="10" t="s">
        <v>2952</v>
      </c>
      <c r="H784" s="12" t="s">
        <v>26</v>
      </c>
      <c r="I784" s="12" t="s">
        <v>2953</v>
      </c>
      <c r="J784" s="13">
        <v>200</v>
      </c>
      <c r="K784" s="12" t="s">
        <v>16</v>
      </c>
      <c r="L784" s="13"/>
      <c r="M784" s="21">
        <f t="shared" si="27"/>
        <v>0</v>
      </c>
    </row>
    <row r="785" spans="1:13" s="9" customFormat="1" ht="47.1" customHeight="1" outlineLevel="2">
      <c r="A785" s="10" t="s">
        <v>2954</v>
      </c>
      <c r="B785" s="11"/>
      <c r="C785" s="32" t="s">
        <v>2955</v>
      </c>
      <c r="D785" s="32"/>
      <c r="E785" s="32"/>
      <c r="F785" s="32"/>
      <c r="G785" s="10" t="s">
        <v>2956</v>
      </c>
      <c r="H785" s="12" t="s">
        <v>616</v>
      </c>
      <c r="I785" s="12" t="s">
        <v>2957</v>
      </c>
      <c r="J785" s="13">
        <v>640</v>
      </c>
      <c r="K785" s="12" t="s">
        <v>16</v>
      </c>
      <c r="L785" s="13"/>
      <c r="M785" s="21">
        <f t="shared" si="27"/>
        <v>0</v>
      </c>
    </row>
    <row r="786" spans="1:13" s="9" customFormat="1" ht="47.1" customHeight="1" outlineLevel="2">
      <c r="A786" s="10" t="s">
        <v>2958</v>
      </c>
      <c r="B786" s="11"/>
      <c r="C786" s="32" t="s">
        <v>2959</v>
      </c>
      <c r="D786" s="32"/>
      <c r="E786" s="32"/>
      <c r="F786" s="32"/>
      <c r="G786" s="10" t="s">
        <v>2960</v>
      </c>
      <c r="H786" s="12" t="s">
        <v>111</v>
      </c>
      <c r="I786" s="12" t="s">
        <v>2961</v>
      </c>
      <c r="J786" s="13">
        <v>450</v>
      </c>
      <c r="K786" s="12" t="s">
        <v>16</v>
      </c>
      <c r="L786" s="13"/>
      <c r="M786" s="21">
        <f t="shared" si="27"/>
        <v>0</v>
      </c>
    </row>
    <row r="787" spans="1:13" s="9" customFormat="1" ht="47.1" customHeight="1" outlineLevel="2">
      <c r="A787" s="10" t="s">
        <v>2962</v>
      </c>
      <c r="B787" s="11"/>
      <c r="C787" s="32" t="s">
        <v>2963</v>
      </c>
      <c r="D787" s="32"/>
      <c r="E787" s="32"/>
      <c r="F787" s="32"/>
      <c r="G787" s="10" t="s">
        <v>2964</v>
      </c>
      <c r="H787" s="12" t="s">
        <v>111</v>
      </c>
      <c r="I787" s="12" t="s">
        <v>2965</v>
      </c>
      <c r="J787" s="13">
        <v>550</v>
      </c>
      <c r="K787" s="12" t="s">
        <v>16</v>
      </c>
      <c r="L787" s="13"/>
      <c r="M787" s="21">
        <f t="shared" si="27"/>
        <v>0</v>
      </c>
    </row>
    <row r="788" spans="1:13" s="9" customFormat="1" ht="47.1" customHeight="1" outlineLevel="2">
      <c r="A788" s="10" t="s">
        <v>2966</v>
      </c>
      <c r="B788" s="11"/>
      <c r="C788" s="32" t="s">
        <v>2967</v>
      </c>
      <c r="D788" s="32"/>
      <c r="E788" s="32"/>
      <c r="F788" s="32"/>
      <c r="G788" s="10" t="s">
        <v>2968</v>
      </c>
      <c r="H788" s="12" t="s">
        <v>111</v>
      </c>
      <c r="I788" s="12" t="s">
        <v>2969</v>
      </c>
      <c r="J788" s="13">
        <v>580</v>
      </c>
      <c r="K788" s="12" t="s">
        <v>16</v>
      </c>
      <c r="L788" s="13"/>
      <c r="M788" s="21">
        <f t="shared" si="27"/>
        <v>0</v>
      </c>
    </row>
    <row r="789" spans="1:13" s="9" customFormat="1" ht="47.1" customHeight="1" outlineLevel="2">
      <c r="A789" s="10" t="s">
        <v>2970</v>
      </c>
      <c r="B789" s="11"/>
      <c r="C789" s="32" t="s">
        <v>2971</v>
      </c>
      <c r="D789" s="32"/>
      <c r="E789" s="32"/>
      <c r="F789" s="32"/>
      <c r="G789" s="10" t="s">
        <v>2972</v>
      </c>
      <c r="H789" s="12" t="s">
        <v>21</v>
      </c>
      <c r="I789" s="12" t="s">
        <v>2973</v>
      </c>
      <c r="J789" s="13">
        <v>400</v>
      </c>
      <c r="K789" s="12" t="s">
        <v>16</v>
      </c>
      <c r="L789" s="13"/>
      <c r="M789" s="21">
        <f t="shared" si="27"/>
        <v>0</v>
      </c>
    </row>
    <row r="790" spans="1:13" s="9" customFormat="1" ht="47.1" customHeight="1" outlineLevel="2">
      <c r="A790" s="10" t="s">
        <v>2974</v>
      </c>
      <c r="B790" s="11"/>
      <c r="C790" s="32" t="s">
        <v>2975</v>
      </c>
      <c r="D790" s="32"/>
      <c r="E790" s="32"/>
      <c r="F790" s="32"/>
      <c r="G790" s="10" t="s">
        <v>2976</v>
      </c>
      <c r="H790" s="12" t="s">
        <v>21</v>
      </c>
      <c r="I790" s="12" t="s">
        <v>2977</v>
      </c>
      <c r="J790" s="13">
        <v>840</v>
      </c>
      <c r="K790" s="12" t="s">
        <v>16</v>
      </c>
      <c r="L790" s="13"/>
      <c r="M790" s="21">
        <f t="shared" si="27"/>
        <v>0</v>
      </c>
    </row>
    <row r="791" spans="1:13" s="9" customFormat="1" ht="47.1" customHeight="1" outlineLevel="2">
      <c r="A791" s="10" t="s">
        <v>2978</v>
      </c>
      <c r="B791" s="11"/>
      <c r="C791" s="32" t="s">
        <v>2979</v>
      </c>
      <c r="D791" s="32"/>
      <c r="E791" s="32"/>
      <c r="F791" s="32"/>
      <c r="G791" s="10" t="s">
        <v>2980</v>
      </c>
      <c r="H791" s="12" t="s">
        <v>21</v>
      </c>
      <c r="I791" s="12" t="s">
        <v>2981</v>
      </c>
      <c r="J791" s="13">
        <v>720</v>
      </c>
      <c r="K791" s="12" t="s">
        <v>16</v>
      </c>
      <c r="L791" s="13"/>
      <c r="M791" s="21">
        <f t="shared" si="27"/>
        <v>0</v>
      </c>
    </row>
    <row r="792" spans="1:13" s="9" customFormat="1" ht="47.1" customHeight="1" outlineLevel="2">
      <c r="A792" s="10" t="s">
        <v>2982</v>
      </c>
      <c r="B792" s="11"/>
      <c r="C792" s="32" t="s">
        <v>2983</v>
      </c>
      <c r="D792" s="32"/>
      <c r="E792" s="32"/>
      <c r="F792" s="32"/>
      <c r="G792" s="10" t="s">
        <v>2984</v>
      </c>
      <c r="H792" s="12" t="s">
        <v>26</v>
      </c>
      <c r="I792" s="12" t="s">
        <v>2985</v>
      </c>
      <c r="J792" s="13">
        <v>740</v>
      </c>
      <c r="K792" s="12" t="s">
        <v>16</v>
      </c>
      <c r="L792" s="13"/>
      <c r="M792" s="21">
        <f t="shared" si="27"/>
        <v>0</v>
      </c>
    </row>
    <row r="793" spans="1:13" s="9" customFormat="1" ht="47.1" customHeight="1" outlineLevel="2">
      <c r="A793" s="10" t="s">
        <v>2986</v>
      </c>
      <c r="B793" s="11"/>
      <c r="C793" s="32" t="s">
        <v>2987</v>
      </c>
      <c r="D793" s="32"/>
      <c r="E793" s="32"/>
      <c r="F793" s="32"/>
      <c r="G793" s="10" t="s">
        <v>2988</v>
      </c>
      <c r="H793" s="12" t="s">
        <v>2338</v>
      </c>
      <c r="I793" s="12" t="s">
        <v>2989</v>
      </c>
      <c r="J793" s="13">
        <v>60</v>
      </c>
      <c r="K793" s="12" t="s">
        <v>16</v>
      </c>
      <c r="L793" s="13"/>
      <c r="M793" s="21">
        <f t="shared" si="27"/>
        <v>0</v>
      </c>
    </row>
    <row r="794" spans="1:13" s="9" customFormat="1" ht="47.1" customHeight="1" outlineLevel="2">
      <c r="A794" s="10" t="s">
        <v>2990</v>
      </c>
      <c r="B794" s="11"/>
      <c r="C794" s="32" t="s">
        <v>2991</v>
      </c>
      <c r="D794" s="32"/>
      <c r="E794" s="32"/>
      <c r="F794" s="32"/>
      <c r="G794" s="10" t="s">
        <v>2992</v>
      </c>
      <c r="H794" s="12" t="s">
        <v>1050</v>
      </c>
      <c r="I794" s="12" t="s">
        <v>2993</v>
      </c>
      <c r="J794" s="13">
        <v>310</v>
      </c>
      <c r="K794" s="12" t="s">
        <v>16</v>
      </c>
      <c r="L794" s="13"/>
      <c r="M794" s="21">
        <f t="shared" si="27"/>
        <v>0</v>
      </c>
    </row>
    <row r="795" spans="1:13" s="9" customFormat="1" ht="47.1" customHeight="1" outlineLevel="2">
      <c r="A795" s="10" t="s">
        <v>2994</v>
      </c>
      <c r="B795" s="11"/>
      <c r="C795" s="32" t="s">
        <v>2995</v>
      </c>
      <c r="D795" s="32"/>
      <c r="E795" s="32"/>
      <c r="F795" s="32"/>
      <c r="G795" s="10" t="s">
        <v>2996</v>
      </c>
      <c r="H795" s="12" t="s">
        <v>21</v>
      </c>
      <c r="I795" s="12" t="s">
        <v>2997</v>
      </c>
      <c r="J795" s="13">
        <v>180</v>
      </c>
      <c r="K795" s="12" t="s">
        <v>16</v>
      </c>
      <c r="L795" s="13"/>
      <c r="M795" s="21">
        <f t="shared" si="27"/>
        <v>0</v>
      </c>
    </row>
    <row r="796" spans="1:13" s="9" customFormat="1" ht="47.1" customHeight="1" outlineLevel="2">
      <c r="A796" s="10" t="s">
        <v>2998</v>
      </c>
      <c r="B796" s="11"/>
      <c r="C796" s="32" t="s">
        <v>2999</v>
      </c>
      <c r="D796" s="32"/>
      <c r="E796" s="32"/>
      <c r="F796" s="32"/>
      <c r="G796" s="10" t="s">
        <v>3000</v>
      </c>
      <c r="H796" s="12" t="s">
        <v>1050</v>
      </c>
      <c r="I796" s="12" t="s">
        <v>3001</v>
      </c>
      <c r="J796" s="13">
        <v>200</v>
      </c>
      <c r="K796" s="12" t="s">
        <v>16</v>
      </c>
      <c r="L796" s="13"/>
      <c r="M796" s="21">
        <f t="shared" si="27"/>
        <v>0</v>
      </c>
    </row>
    <row r="797" spans="1:13" s="9" customFormat="1" ht="47.1" customHeight="1" outlineLevel="2">
      <c r="A797" s="10" t="s">
        <v>3002</v>
      </c>
      <c r="B797" s="11"/>
      <c r="C797" s="32" t="s">
        <v>3003</v>
      </c>
      <c r="D797" s="32"/>
      <c r="E797" s="32"/>
      <c r="F797" s="32"/>
      <c r="G797" s="10"/>
      <c r="H797" s="12" t="s">
        <v>2210</v>
      </c>
      <c r="I797" s="12" t="s">
        <v>3004</v>
      </c>
      <c r="J797" s="13">
        <v>70</v>
      </c>
      <c r="K797" s="12" t="s">
        <v>16</v>
      </c>
      <c r="L797" s="13"/>
      <c r="M797" s="21">
        <f t="shared" si="27"/>
        <v>0</v>
      </c>
    </row>
    <row r="798" spans="1:13" s="9" customFormat="1" ht="47.1" customHeight="1" outlineLevel="2">
      <c r="A798" s="10" t="s">
        <v>3005</v>
      </c>
      <c r="B798" s="11"/>
      <c r="C798" s="32" t="s">
        <v>3006</v>
      </c>
      <c r="D798" s="32"/>
      <c r="E798" s="32"/>
      <c r="F798" s="32"/>
      <c r="G798" s="10" t="s">
        <v>3007</v>
      </c>
      <c r="H798" s="12" t="s">
        <v>82</v>
      </c>
      <c r="I798" s="12" t="s">
        <v>3008</v>
      </c>
      <c r="J798" s="13">
        <v>210</v>
      </c>
      <c r="K798" s="12" t="s">
        <v>16</v>
      </c>
      <c r="L798" s="13"/>
      <c r="M798" s="21">
        <f t="shared" si="27"/>
        <v>0</v>
      </c>
    </row>
    <row r="799" spans="1:13" s="9" customFormat="1" ht="47.1" customHeight="1" outlineLevel="2">
      <c r="A799" s="10" t="s">
        <v>3009</v>
      </c>
      <c r="B799" s="11"/>
      <c r="C799" s="32" t="s">
        <v>3010</v>
      </c>
      <c r="D799" s="32"/>
      <c r="E799" s="32"/>
      <c r="F799" s="32"/>
      <c r="G799" s="10" t="s">
        <v>3011</v>
      </c>
      <c r="H799" s="12" t="s">
        <v>1050</v>
      </c>
      <c r="I799" s="12" t="s">
        <v>3012</v>
      </c>
      <c r="J799" s="13">
        <v>100</v>
      </c>
      <c r="K799" s="12" t="s">
        <v>16</v>
      </c>
      <c r="L799" s="13"/>
      <c r="M799" s="21">
        <f t="shared" si="27"/>
        <v>0</v>
      </c>
    </row>
    <row r="800" spans="1:13" s="9" customFormat="1" ht="47.1" customHeight="1" outlineLevel="2">
      <c r="A800" s="10" t="s">
        <v>3013</v>
      </c>
      <c r="B800" s="11"/>
      <c r="C800" s="32" t="s">
        <v>3014</v>
      </c>
      <c r="D800" s="32"/>
      <c r="E800" s="32"/>
      <c r="F800" s="32"/>
      <c r="G800" s="10" t="s">
        <v>3015</v>
      </c>
      <c r="H800" s="12" t="s">
        <v>3016</v>
      </c>
      <c r="I800" s="12" t="s">
        <v>3017</v>
      </c>
      <c r="J800" s="13">
        <v>120</v>
      </c>
      <c r="K800" s="12" t="s">
        <v>16</v>
      </c>
      <c r="L800" s="13"/>
      <c r="M800" s="21">
        <f t="shared" si="27"/>
        <v>0</v>
      </c>
    </row>
    <row r="801" spans="1:15" s="9" customFormat="1" ht="47.1" customHeight="1" outlineLevel="2">
      <c r="A801" s="10" t="s">
        <v>3018</v>
      </c>
      <c r="B801" s="11"/>
      <c r="C801" s="32" t="s">
        <v>3019</v>
      </c>
      <c r="D801" s="32"/>
      <c r="E801" s="32"/>
      <c r="F801" s="32"/>
      <c r="G801" s="10" t="s">
        <v>3020</v>
      </c>
      <c r="H801" s="12" t="s">
        <v>616</v>
      </c>
      <c r="I801" s="12" t="s">
        <v>3021</v>
      </c>
      <c r="J801" s="13">
        <v>120</v>
      </c>
      <c r="K801" s="12" t="s">
        <v>16</v>
      </c>
      <c r="L801" s="13"/>
      <c r="M801" s="21">
        <f t="shared" si="27"/>
        <v>0</v>
      </c>
    </row>
    <row r="802" spans="1:15" s="9" customFormat="1" ht="47.1" customHeight="1" outlineLevel="2">
      <c r="A802" s="10" t="s">
        <v>3022</v>
      </c>
      <c r="B802" s="11"/>
      <c r="C802" s="32" t="s">
        <v>3023</v>
      </c>
      <c r="D802" s="32"/>
      <c r="E802" s="32"/>
      <c r="F802" s="32"/>
      <c r="G802" s="10" t="s">
        <v>3024</v>
      </c>
      <c r="H802" s="12" t="s">
        <v>1140</v>
      </c>
      <c r="I802" s="12" t="s">
        <v>3025</v>
      </c>
      <c r="J802" s="13">
        <v>70</v>
      </c>
      <c r="K802" s="12" t="s">
        <v>16</v>
      </c>
      <c r="L802" s="13"/>
      <c r="M802" s="21">
        <f t="shared" si="27"/>
        <v>0</v>
      </c>
    </row>
    <row r="803" spans="1:15" s="9" customFormat="1" ht="47.1" customHeight="1" outlineLevel="2">
      <c r="A803" s="10" t="s">
        <v>3026</v>
      </c>
      <c r="B803" s="11"/>
      <c r="C803" s="32" t="s">
        <v>3027</v>
      </c>
      <c r="D803" s="32"/>
      <c r="E803" s="32"/>
      <c r="F803" s="32"/>
      <c r="G803" s="10" t="s">
        <v>3028</v>
      </c>
      <c r="H803" s="12" t="s">
        <v>1050</v>
      </c>
      <c r="I803" s="12" t="s">
        <v>3029</v>
      </c>
      <c r="J803" s="13">
        <v>110</v>
      </c>
      <c r="K803" s="12" t="s">
        <v>16</v>
      </c>
      <c r="L803" s="13"/>
      <c r="M803" s="21">
        <f t="shared" si="27"/>
        <v>0</v>
      </c>
    </row>
    <row r="804" spans="1:15" s="9" customFormat="1" ht="47.1" customHeight="1" outlineLevel="2">
      <c r="A804" s="10" t="s">
        <v>3030</v>
      </c>
      <c r="B804" s="11"/>
      <c r="C804" s="32" t="s">
        <v>3031</v>
      </c>
      <c r="D804" s="32"/>
      <c r="E804" s="32"/>
      <c r="F804" s="32"/>
      <c r="G804" s="10" t="s">
        <v>3032</v>
      </c>
      <c r="H804" s="12" t="s">
        <v>616</v>
      </c>
      <c r="I804" s="12" t="s">
        <v>3033</v>
      </c>
      <c r="J804" s="13">
        <v>120</v>
      </c>
      <c r="K804" s="12" t="s">
        <v>16</v>
      </c>
      <c r="L804" s="13"/>
      <c r="M804" s="21">
        <f t="shared" si="27"/>
        <v>0</v>
      </c>
    </row>
    <row r="805" spans="1:15" ht="15.9" customHeight="1" outlineLevel="1">
      <c r="A805" s="8"/>
      <c r="B805" s="8"/>
      <c r="C805" s="31" t="s">
        <v>3034</v>
      </c>
      <c r="D805" s="31"/>
      <c r="E805" s="31"/>
      <c r="F805" s="31"/>
      <c r="G805" s="8"/>
      <c r="H805" s="8"/>
      <c r="I805" s="8"/>
      <c r="J805" s="8">
        <v>0</v>
      </c>
      <c r="K805" s="8"/>
      <c r="L805" s="8"/>
      <c r="M805" s="20"/>
      <c r="N805" s="9"/>
      <c r="O805" s="9"/>
    </row>
    <row r="806" spans="1:15" s="9" customFormat="1" ht="47.1" customHeight="1" outlineLevel="2">
      <c r="A806" s="10" t="s">
        <v>3035</v>
      </c>
      <c r="B806" s="11"/>
      <c r="C806" s="32" t="s">
        <v>3036</v>
      </c>
      <c r="D806" s="32"/>
      <c r="E806" s="32"/>
      <c r="F806" s="32"/>
      <c r="G806" s="10" t="s">
        <v>3037</v>
      </c>
      <c r="H806" s="12" t="s">
        <v>26</v>
      </c>
      <c r="I806" s="12" t="s">
        <v>3038</v>
      </c>
      <c r="J806" s="13">
        <v>780</v>
      </c>
      <c r="K806" s="12" t="s">
        <v>16</v>
      </c>
      <c r="L806" s="13"/>
      <c r="M806" s="21">
        <f>J806*L806</f>
        <v>0</v>
      </c>
    </row>
    <row r="807" spans="1:15" s="9" customFormat="1" ht="47.1" customHeight="1" outlineLevel="2">
      <c r="A807" s="10" t="s">
        <v>3039</v>
      </c>
      <c r="B807" s="11"/>
      <c r="C807" s="32" t="s">
        <v>3040</v>
      </c>
      <c r="D807" s="32"/>
      <c r="E807" s="32"/>
      <c r="F807" s="32"/>
      <c r="G807" s="10"/>
      <c r="H807" s="12" t="s">
        <v>26</v>
      </c>
      <c r="I807" s="12" t="s">
        <v>3041</v>
      </c>
      <c r="J807" s="13">
        <v>530</v>
      </c>
      <c r="K807" s="12" t="s">
        <v>16</v>
      </c>
      <c r="L807" s="13"/>
      <c r="M807" s="21">
        <f>J807*L807</f>
        <v>0</v>
      </c>
    </row>
    <row r="808" spans="1:15" ht="15.9" customHeight="1" outlineLevel="1">
      <c r="A808" s="8"/>
      <c r="B808" s="8"/>
      <c r="C808" s="31" t="s">
        <v>3042</v>
      </c>
      <c r="D808" s="31"/>
      <c r="E808" s="31"/>
      <c r="F808" s="31"/>
      <c r="G808" s="8"/>
      <c r="H808" s="8"/>
      <c r="I808" s="8"/>
      <c r="J808" s="8">
        <v>0</v>
      </c>
      <c r="K808" s="8"/>
      <c r="L808" s="8"/>
      <c r="M808" s="20"/>
      <c r="N808" s="9"/>
      <c r="O808" s="9"/>
    </row>
    <row r="809" spans="1:15" s="9" customFormat="1" ht="47.1" customHeight="1" outlineLevel="2">
      <c r="A809" s="10" t="s">
        <v>3043</v>
      </c>
      <c r="B809" s="11"/>
      <c r="C809" s="32" t="s">
        <v>3044</v>
      </c>
      <c r="D809" s="32"/>
      <c r="E809" s="32"/>
      <c r="F809" s="32"/>
      <c r="G809" s="10" t="s">
        <v>3045</v>
      </c>
      <c r="H809" s="12" t="s">
        <v>26</v>
      </c>
      <c r="I809" s="12" t="s">
        <v>3046</v>
      </c>
      <c r="J809" s="13">
        <v>140</v>
      </c>
      <c r="K809" s="12" t="s">
        <v>16</v>
      </c>
      <c r="L809" s="13"/>
      <c r="M809" s="21">
        <f>J809*L809</f>
        <v>0</v>
      </c>
    </row>
    <row r="810" spans="1:15" s="9" customFormat="1" ht="47.1" customHeight="1" outlineLevel="2">
      <c r="A810" s="10" t="s">
        <v>3047</v>
      </c>
      <c r="B810" s="11"/>
      <c r="C810" s="32" t="s">
        <v>3048</v>
      </c>
      <c r="D810" s="32"/>
      <c r="E810" s="32"/>
      <c r="F810" s="32"/>
      <c r="G810" s="10" t="s">
        <v>3049</v>
      </c>
      <c r="H810" s="12" t="s">
        <v>21</v>
      </c>
      <c r="I810" s="12" t="s">
        <v>3050</v>
      </c>
      <c r="J810" s="13">
        <v>120</v>
      </c>
      <c r="K810" s="12" t="s">
        <v>16</v>
      </c>
      <c r="L810" s="13"/>
      <c r="M810" s="21">
        <f t="shared" ref="M810:M815" si="28">J810*L810</f>
        <v>0</v>
      </c>
    </row>
    <row r="811" spans="1:15" s="9" customFormat="1" ht="47.1" customHeight="1" outlineLevel="2">
      <c r="A811" s="10" t="s">
        <v>3051</v>
      </c>
      <c r="B811" s="11"/>
      <c r="C811" s="32" t="s">
        <v>3052</v>
      </c>
      <c r="D811" s="32"/>
      <c r="E811" s="32"/>
      <c r="F811" s="32"/>
      <c r="G811" s="10" t="s">
        <v>3053</v>
      </c>
      <c r="H811" s="12" t="s">
        <v>21</v>
      </c>
      <c r="I811" s="12" t="s">
        <v>3054</v>
      </c>
      <c r="J811" s="13">
        <v>120</v>
      </c>
      <c r="K811" s="12" t="s">
        <v>16</v>
      </c>
      <c r="L811" s="13"/>
      <c r="M811" s="21">
        <f t="shared" si="28"/>
        <v>0</v>
      </c>
    </row>
    <row r="812" spans="1:15" s="9" customFormat="1" ht="47.1" customHeight="1" outlineLevel="2">
      <c r="A812" s="10" t="s">
        <v>3055</v>
      </c>
      <c r="B812" s="11"/>
      <c r="C812" s="32" t="s">
        <v>3056</v>
      </c>
      <c r="D812" s="32"/>
      <c r="E812" s="32"/>
      <c r="F812" s="32"/>
      <c r="G812" s="10" t="s">
        <v>3057</v>
      </c>
      <c r="H812" s="12" t="s">
        <v>16</v>
      </c>
      <c r="I812" s="12" t="s">
        <v>3058</v>
      </c>
      <c r="J812" s="13">
        <v>20</v>
      </c>
      <c r="K812" s="12" t="s">
        <v>16</v>
      </c>
      <c r="L812" s="13"/>
      <c r="M812" s="21">
        <f t="shared" si="28"/>
        <v>0</v>
      </c>
    </row>
    <row r="813" spans="1:15" s="9" customFormat="1" ht="47.1" customHeight="1" outlineLevel="2">
      <c r="A813" s="10" t="s">
        <v>3059</v>
      </c>
      <c r="B813" s="11"/>
      <c r="C813" s="32" t="s">
        <v>3060</v>
      </c>
      <c r="D813" s="32"/>
      <c r="E813" s="32"/>
      <c r="F813" s="32"/>
      <c r="G813" s="10" t="s">
        <v>3061</v>
      </c>
      <c r="H813" s="12" t="s">
        <v>3062</v>
      </c>
      <c r="I813" s="12" t="s">
        <v>3063</v>
      </c>
      <c r="J813" s="13">
        <v>60</v>
      </c>
      <c r="K813" s="12" t="s">
        <v>16</v>
      </c>
      <c r="L813" s="13"/>
      <c r="M813" s="21">
        <f t="shared" si="28"/>
        <v>0</v>
      </c>
    </row>
    <row r="814" spans="1:15" s="9" customFormat="1" ht="47.1" customHeight="1" outlineLevel="2">
      <c r="A814" s="10" t="s">
        <v>3064</v>
      </c>
      <c r="B814" s="11"/>
      <c r="C814" s="32" t="s">
        <v>3065</v>
      </c>
      <c r="D814" s="32"/>
      <c r="E814" s="32"/>
      <c r="F814" s="32"/>
      <c r="G814" s="10" t="s">
        <v>3066</v>
      </c>
      <c r="H814" s="12" t="s">
        <v>1057</v>
      </c>
      <c r="I814" s="12" t="s">
        <v>3067</v>
      </c>
      <c r="J814" s="13">
        <v>60</v>
      </c>
      <c r="K814" s="12" t="s">
        <v>16</v>
      </c>
      <c r="L814" s="13"/>
      <c r="M814" s="21">
        <f t="shared" si="28"/>
        <v>0</v>
      </c>
    </row>
    <row r="815" spans="1:15" s="9" customFormat="1" ht="47.1" customHeight="1" outlineLevel="2">
      <c r="A815" s="10" t="s">
        <v>3068</v>
      </c>
      <c r="B815" s="11"/>
      <c r="C815" s="32" t="s">
        <v>3069</v>
      </c>
      <c r="D815" s="32"/>
      <c r="E815" s="32"/>
      <c r="F815" s="32"/>
      <c r="G815" s="10" t="s">
        <v>3070</v>
      </c>
      <c r="H815" s="12" t="s">
        <v>1428</v>
      </c>
      <c r="I815" s="12" t="s">
        <v>3071</v>
      </c>
      <c r="J815" s="13">
        <v>120</v>
      </c>
      <c r="K815" s="12" t="s">
        <v>16</v>
      </c>
      <c r="L815" s="13"/>
      <c r="M815" s="21">
        <f t="shared" si="28"/>
        <v>0</v>
      </c>
    </row>
    <row r="816" spans="1:15" ht="15.9" customHeight="1" outlineLevel="1">
      <c r="A816" s="8"/>
      <c r="B816" s="8"/>
      <c r="C816" s="31" t="s">
        <v>3072</v>
      </c>
      <c r="D816" s="31"/>
      <c r="E816" s="31"/>
      <c r="F816" s="31"/>
      <c r="G816" s="8"/>
      <c r="H816" s="8"/>
      <c r="I816" s="8"/>
      <c r="J816" s="8">
        <v>0</v>
      </c>
      <c r="K816" s="8"/>
      <c r="L816" s="8"/>
      <c r="M816" s="20"/>
      <c r="N816" s="9"/>
      <c r="O816" s="9"/>
    </row>
    <row r="817" spans="1:13" s="9" customFormat="1" ht="47.1" customHeight="1" outlineLevel="2">
      <c r="A817" s="10" t="s">
        <v>3073</v>
      </c>
      <c r="B817" s="11"/>
      <c r="C817" s="32" t="s">
        <v>3074</v>
      </c>
      <c r="D817" s="32"/>
      <c r="E817" s="32"/>
      <c r="F817" s="32"/>
      <c r="G817" s="10" t="s">
        <v>3075</v>
      </c>
      <c r="H817" s="12" t="s">
        <v>26</v>
      </c>
      <c r="I817" s="12" t="s">
        <v>3076</v>
      </c>
      <c r="J817" s="13">
        <v>190</v>
      </c>
      <c r="K817" s="12" t="s">
        <v>16</v>
      </c>
      <c r="L817" s="13"/>
      <c r="M817" s="21">
        <f>J817*L817</f>
        <v>0</v>
      </c>
    </row>
    <row r="818" spans="1:13" s="9" customFormat="1" ht="47.1" customHeight="1" outlineLevel="2">
      <c r="A818" s="10" t="s">
        <v>3077</v>
      </c>
      <c r="B818" s="11"/>
      <c r="C818" s="32" t="s">
        <v>3078</v>
      </c>
      <c r="D818" s="32"/>
      <c r="E818" s="32"/>
      <c r="F818" s="32"/>
      <c r="G818" s="10" t="s">
        <v>3079</v>
      </c>
      <c r="H818" s="12" t="s">
        <v>118</v>
      </c>
      <c r="I818" s="12" t="s">
        <v>3080</v>
      </c>
      <c r="J818" s="13">
        <v>190</v>
      </c>
      <c r="K818" s="12" t="s">
        <v>16</v>
      </c>
      <c r="L818" s="13"/>
      <c r="M818" s="21">
        <f t="shared" ref="M818:M854" si="29">J818*L818</f>
        <v>0</v>
      </c>
    </row>
    <row r="819" spans="1:13" s="9" customFormat="1" ht="47.1" customHeight="1" outlineLevel="2">
      <c r="A819" s="10" t="s">
        <v>3081</v>
      </c>
      <c r="B819" s="11"/>
      <c r="C819" s="32" t="s">
        <v>3082</v>
      </c>
      <c r="D819" s="32"/>
      <c r="E819" s="32"/>
      <c r="F819" s="32"/>
      <c r="G819" s="10" t="s">
        <v>3083</v>
      </c>
      <c r="H819" s="12" t="s">
        <v>118</v>
      </c>
      <c r="I819" s="12" t="s">
        <v>3084</v>
      </c>
      <c r="J819" s="13">
        <v>190</v>
      </c>
      <c r="K819" s="12" t="s">
        <v>16</v>
      </c>
      <c r="L819" s="13"/>
      <c r="M819" s="21">
        <f t="shared" si="29"/>
        <v>0</v>
      </c>
    </row>
    <row r="820" spans="1:13" s="9" customFormat="1" ht="47.1" customHeight="1" outlineLevel="2">
      <c r="A820" s="10" t="s">
        <v>3085</v>
      </c>
      <c r="B820" s="11"/>
      <c r="C820" s="32" t="s">
        <v>3086</v>
      </c>
      <c r="D820" s="32"/>
      <c r="E820" s="32"/>
      <c r="F820" s="32"/>
      <c r="G820" s="10" t="s">
        <v>3087</v>
      </c>
      <c r="H820" s="12" t="s">
        <v>500</v>
      </c>
      <c r="I820" s="12" t="s">
        <v>3088</v>
      </c>
      <c r="J820" s="13">
        <v>380</v>
      </c>
      <c r="K820" s="12" t="s">
        <v>16</v>
      </c>
      <c r="L820" s="13"/>
      <c r="M820" s="21">
        <f t="shared" si="29"/>
        <v>0</v>
      </c>
    </row>
    <row r="821" spans="1:13" s="9" customFormat="1" ht="47.1" customHeight="1" outlineLevel="2">
      <c r="A821" s="10" t="s">
        <v>3089</v>
      </c>
      <c r="B821" s="11"/>
      <c r="C821" s="32" t="s">
        <v>3090</v>
      </c>
      <c r="D821" s="32"/>
      <c r="E821" s="32"/>
      <c r="F821" s="32"/>
      <c r="G821" s="10" t="s">
        <v>3091</v>
      </c>
      <c r="H821" s="12" t="s">
        <v>500</v>
      </c>
      <c r="I821" s="12" t="s">
        <v>3092</v>
      </c>
      <c r="J821" s="13">
        <v>380</v>
      </c>
      <c r="K821" s="12" t="s">
        <v>16</v>
      </c>
      <c r="L821" s="13"/>
      <c r="M821" s="21">
        <f t="shared" si="29"/>
        <v>0</v>
      </c>
    </row>
    <row r="822" spans="1:13" s="9" customFormat="1" ht="47.1" customHeight="1" outlineLevel="2">
      <c r="A822" s="10" t="s">
        <v>3093</v>
      </c>
      <c r="B822" s="11"/>
      <c r="C822" s="32" t="s">
        <v>3094</v>
      </c>
      <c r="D822" s="32"/>
      <c r="E822" s="32"/>
      <c r="F822" s="32"/>
      <c r="G822" s="10" t="s">
        <v>3095</v>
      </c>
      <c r="H822" s="12" t="s">
        <v>363</v>
      </c>
      <c r="I822" s="12" t="s">
        <v>3096</v>
      </c>
      <c r="J822" s="13">
        <v>300</v>
      </c>
      <c r="K822" s="12" t="s">
        <v>16</v>
      </c>
      <c r="L822" s="13"/>
      <c r="M822" s="21">
        <f t="shared" si="29"/>
        <v>0</v>
      </c>
    </row>
    <row r="823" spans="1:13" s="9" customFormat="1" ht="47.1" customHeight="1" outlineLevel="2">
      <c r="A823" s="10" t="s">
        <v>3097</v>
      </c>
      <c r="B823" s="11"/>
      <c r="C823" s="32" t="s">
        <v>3098</v>
      </c>
      <c r="D823" s="32"/>
      <c r="E823" s="32"/>
      <c r="F823" s="32"/>
      <c r="G823" s="10" t="s">
        <v>3099</v>
      </c>
      <c r="H823" s="12" t="s">
        <v>363</v>
      </c>
      <c r="I823" s="12" t="s">
        <v>3100</v>
      </c>
      <c r="J823" s="13">
        <v>300</v>
      </c>
      <c r="K823" s="12" t="s">
        <v>16</v>
      </c>
      <c r="L823" s="13"/>
      <c r="M823" s="21">
        <f t="shared" si="29"/>
        <v>0</v>
      </c>
    </row>
    <row r="824" spans="1:13" s="9" customFormat="1" ht="47.1" customHeight="1" outlineLevel="2">
      <c r="A824" s="10" t="s">
        <v>3101</v>
      </c>
      <c r="B824" s="11"/>
      <c r="C824" s="32" t="s">
        <v>3102</v>
      </c>
      <c r="D824" s="32"/>
      <c r="E824" s="32"/>
      <c r="F824" s="32"/>
      <c r="G824" s="10" t="s">
        <v>3103</v>
      </c>
      <c r="H824" s="12" t="s">
        <v>363</v>
      </c>
      <c r="I824" s="12" t="s">
        <v>3104</v>
      </c>
      <c r="J824" s="13">
        <v>180</v>
      </c>
      <c r="K824" s="12" t="s">
        <v>16</v>
      </c>
      <c r="L824" s="13"/>
      <c r="M824" s="21">
        <f t="shared" si="29"/>
        <v>0</v>
      </c>
    </row>
    <row r="825" spans="1:13" s="9" customFormat="1" ht="47.1" customHeight="1" outlineLevel="2">
      <c r="A825" s="10" t="s">
        <v>3105</v>
      </c>
      <c r="B825" s="11"/>
      <c r="C825" s="32" t="s">
        <v>3106</v>
      </c>
      <c r="D825" s="32"/>
      <c r="E825" s="32"/>
      <c r="F825" s="32"/>
      <c r="G825" s="10" t="s">
        <v>3107</v>
      </c>
      <c r="H825" s="12" t="s">
        <v>652</v>
      </c>
      <c r="I825" s="12" t="s">
        <v>3108</v>
      </c>
      <c r="J825" s="13">
        <v>360</v>
      </c>
      <c r="K825" s="12" t="s">
        <v>16</v>
      </c>
      <c r="L825" s="13"/>
      <c r="M825" s="21">
        <f t="shared" si="29"/>
        <v>0</v>
      </c>
    </row>
    <row r="826" spans="1:13" s="9" customFormat="1" ht="47.1" customHeight="1" outlineLevel="2">
      <c r="A826" s="10" t="s">
        <v>3109</v>
      </c>
      <c r="B826" s="11"/>
      <c r="C826" s="32" t="s">
        <v>3110</v>
      </c>
      <c r="D826" s="32"/>
      <c r="E826" s="32"/>
      <c r="F826" s="32"/>
      <c r="G826" s="10" t="s">
        <v>3111</v>
      </c>
      <c r="H826" s="12" t="s">
        <v>2210</v>
      </c>
      <c r="I826" s="12" t="s">
        <v>3112</v>
      </c>
      <c r="J826" s="13">
        <v>480</v>
      </c>
      <c r="K826" s="12" t="s">
        <v>16</v>
      </c>
      <c r="L826" s="13"/>
      <c r="M826" s="21">
        <f t="shared" si="29"/>
        <v>0</v>
      </c>
    </row>
    <row r="827" spans="1:13" s="9" customFormat="1" ht="47.1" customHeight="1" outlineLevel="2">
      <c r="A827" s="10" t="s">
        <v>3113</v>
      </c>
      <c r="B827" s="11"/>
      <c r="C827" s="32" t="s">
        <v>3114</v>
      </c>
      <c r="D827" s="32"/>
      <c r="E827" s="32"/>
      <c r="F827" s="32"/>
      <c r="G827" s="10" t="s">
        <v>3115</v>
      </c>
      <c r="H827" s="12" t="s">
        <v>2210</v>
      </c>
      <c r="I827" s="12" t="s">
        <v>3116</v>
      </c>
      <c r="J827" s="13">
        <v>540</v>
      </c>
      <c r="K827" s="12" t="s">
        <v>16</v>
      </c>
      <c r="L827" s="13"/>
      <c r="M827" s="21">
        <f t="shared" si="29"/>
        <v>0</v>
      </c>
    </row>
    <row r="828" spans="1:13" s="9" customFormat="1" ht="47.1" customHeight="1" outlineLevel="2">
      <c r="A828" s="10" t="s">
        <v>3117</v>
      </c>
      <c r="B828" s="11"/>
      <c r="C828" s="32" t="s">
        <v>3118</v>
      </c>
      <c r="D828" s="32"/>
      <c r="E828" s="32"/>
      <c r="F828" s="32"/>
      <c r="G828" s="10" t="s">
        <v>3119</v>
      </c>
      <c r="H828" s="12" t="s">
        <v>26</v>
      </c>
      <c r="I828" s="12" t="s">
        <v>3120</v>
      </c>
      <c r="J828" s="13">
        <v>3630</v>
      </c>
      <c r="K828" s="12" t="s">
        <v>16</v>
      </c>
      <c r="L828" s="13"/>
      <c r="M828" s="21">
        <f t="shared" si="29"/>
        <v>0</v>
      </c>
    </row>
    <row r="829" spans="1:13" s="9" customFormat="1" ht="47.1" customHeight="1" outlineLevel="2">
      <c r="A829" s="10" t="s">
        <v>3121</v>
      </c>
      <c r="B829" s="11"/>
      <c r="C829" s="32" t="s">
        <v>3122</v>
      </c>
      <c r="D829" s="32"/>
      <c r="E829" s="32"/>
      <c r="F829" s="32"/>
      <c r="G829" s="10" t="s">
        <v>3123</v>
      </c>
      <c r="H829" s="12" t="s">
        <v>652</v>
      </c>
      <c r="I829" s="12" t="s">
        <v>3124</v>
      </c>
      <c r="J829" s="13">
        <v>290</v>
      </c>
      <c r="K829" s="12" t="s">
        <v>16</v>
      </c>
      <c r="L829" s="13"/>
      <c r="M829" s="21">
        <f t="shared" si="29"/>
        <v>0</v>
      </c>
    </row>
    <row r="830" spans="1:13" s="9" customFormat="1" ht="47.1" customHeight="1" outlineLevel="2">
      <c r="A830" s="10" t="s">
        <v>3125</v>
      </c>
      <c r="B830" s="11"/>
      <c r="C830" s="32" t="s">
        <v>3126</v>
      </c>
      <c r="D830" s="32"/>
      <c r="E830" s="32"/>
      <c r="F830" s="32"/>
      <c r="G830" s="10" t="s">
        <v>3127</v>
      </c>
      <c r="H830" s="12" t="s">
        <v>272</v>
      </c>
      <c r="I830" s="12" t="s">
        <v>3128</v>
      </c>
      <c r="J830" s="13">
        <v>240</v>
      </c>
      <c r="K830" s="12" t="s">
        <v>16</v>
      </c>
      <c r="L830" s="13"/>
      <c r="M830" s="21">
        <f t="shared" si="29"/>
        <v>0</v>
      </c>
    </row>
    <row r="831" spans="1:13" s="9" customFormat="1" ht="47.1" customHeight="1" outlineLevel="2">
      <c r="A831" s="10" t="s">
        <v>3129</v>
      </c>
      <c r="B831" s="11"/>
      <c r="C831" s="32" t="s">
        <v>3130</v>
      </c>
      <c r="D831" s="32"/>
      <c r="E831" s="32"/>
      <c r="F831" s="32"/>
      <c r="G831" s="10" t="s">
        <v>3131</v>
      </c>
      <c r="H831" s="12" t="s">
        <v>652</v>
      </c>
      <c r="I831" s="12" t="s">
        <v>3132</v>
      </c>
      <c r="J831" s="13">
        <v>290</v>
      </c>
      <c r="K831" s="12" t="s">
        <v>16</v>
      </c>
      <c r="L831" s="13"/>
      <c r="M831" s="21">
        <f t="shared" si="29"/>
        <v>0</v>
      </c>
    </row>
    <row r="832" spans="1:13" s="9" customFormat="1" ht="47.1" customHeight="1" outlineLevel="2">
      <c r="A832" s="10" t="s">
        <v>3133</v>
      </c>
      <c r="B832" s="11"/>
      <c r="C832" s="15" t="s">
        <v>318</v>
      </c>
      <c r="D832" s="33" t="s">
        <v>3134</v>
      </c>
      <c r="E832" s="33"/>
      <c r="F832" s="33"/>
      <c r="G832" s="10" t="s">
        <v>3135</v>
      </c>
      <c r="H832" s="12" t="s">
        <v>1891</v>
      </c>
      <c r="I832" s="12" t="s">
        <v>3136</v>
      </c>
      <c r="J832" s="13">
        <v>100</v>
      </c>
      <c r="K832" s="12" t="s">
        <v>16</v>
      </c>
      <c r="L832" s="13"/>
      <c r="M832" s="21">
        <f t="shared" si="29"/>
        <v>0</v>
      </c>
    </row>
    <row r="833" spans="1:13" s="9" customFormat="1" ht="47.1" customHeight="1" outlineLevel="2">
      <c r="A833" s="10" t="s">
        <v>3137</v>
      </c>
      <c r="B833" s="11"/>
      <c r="C833" s="15" t="s">
        <v>318</v>
      </c>
      <c r="D833" s="33" t="s">
        <v>3138</v>
      </c>
      <c r="E833" s="33"/>
      <c r="F833" s="33"/>
      <c r="G833" s="10" t="s">
        <v>3139</v>
      </c>
      <c r="H833" s="12" t="s">
        <v>607</v>
      </c>
      <c r="I833" s="12" t="s">
        <v>3140</v>
      </c>
      <c r="J833" s="13">
        <v>170</v>
      </c>
      <c r="K833" s="12" t="s">
        <v>16</v>
      </c>
      <c r="L833" s="13"/>
      <c r="M833" s="21">
        <f t="shared" si="29"/>
        <v>0</v>
      </c>
    </row>
    <row r="834" spans="1:13" s="9" customFormat="1" ht="47.1" customHeight="1" outlineLevel="2">
      <c r="A834" s="10" t="s">
        <v>3141</v>
      </c>
      <c r="B834" s="11"/>
      <c r="C834" s="32" t="s">
        <v>3142</v>
      </c>
      <c r="D834" s="32"/>
      <c r="E834" s="32"/>
      <c r="F834" s="32"/>
      <c r="G834" s="10" t="s">
        <v>3143</v>
      </c>
      <c r="H834" s="12" t="s">
        <v>337</v>
      </c>
      <c r="I834" s="12" t="s">
        <v>3144</v>
      </c>
      <c r="J834" s="13">
        <v>370</v>
      </c>
      <c r="K834" s="12" t="s">
        <v>16</v>
      </c>
      <c r="L834" s="13"/>
      <c r="M834" s="21">
        <f t="shared" si="29"/>
        <v>0</v>
      </c>
    </row>
    <row r="835" spans="1:13" s="9" customFormat="1" ht="47.1" customHeight="1" outlineLevel="2">
      <c r="A835" s="10" t="s">
        <v>3145</v>
      </c>
      <c r="B835" s="11"/>
      <c r="C835" s="32" t="s">
        <v>3146</v>
      </c>
      <c r="D835" s="32"/>
      <c r="E835" s="32"/>
      <c r="F835" s="32"/>
      <c r="G835" s="10" t="s">
        <v>3147</v>
      </c>
      <c r="H835" s="12" t="s">
        <v>776</v>
      </c>
      <c r="I835" s="12" t="s">
        <v>3148</v>
      </c>
      <c r="J835" s="13">
        <v>160</v>
      </c>
      <c r="K835" s="12" t="s">
        <v>16</v>
      </c>
      <c r="L835" s="13"/>
      <c r="M835" s="21">
        <f t="shared" si="29"/>
        <v>0</v>
      </c>
    </row>
    <row r="836" spans="1:13" s="9" customFormat="1" ht="47.1" customHeight="1" outlineLevel="2">
      <c r="A836" s="10" t="s">
        <v>3149</v>
      </c>
      <c r="B836" s="11"/>
      <c r="C836" s="32" t="s">
        <v>3150</v>
      </c>
      <c r="D836" s="32"/>
      <c r="E836" s="32"/>
      <c r="F836" s="32"/>
      <c r="G836" s="10" t="s">
        <v>3147</v>
      </c>
      <c r="H836" s="12" t="s">
        <v>776</v>
      </c>
      <c r="I836" s="12" t="s">
        <v>3151</v>
      </c>
      <c r="J836" s="13">
        <v>160</v>
      </c>
      <c r="K836" s="12" t="s">
        <v>16</v>
      </c>
      <c r="L836" s="13"/>
      <c r="M836" s="21">
        <f t="shared" si="29"/>
        <v>0</v>
      </c>
    </row>
    <row r="837" spans="1:13" s="9" customFormat="1" ht="47.1" customHeight="1" outlineLevel="2">
      <c r="A837" s="10" t="s">
        <v>3152</v>
      </c>
      <c r="B837" s="11"/>
      <c r="C837" s="32" t="s">
        <v>3153</v>
      </c>
      <c r="D837" s="32"/>
      <c r="E837" s="32"/>
      <c r="F837" s="32"/>
      <c r="G837" s="10" t="s">
        <v>3147</v>
      </c>
      <c r="H837" s="12" t="s">
        <v>776</v>
      </c>
      <c r="I837" s="12" t="s">
        <v>3154</v>
      </c>
      <c r="J837" s="13">
        <v>160</v>
      </c>
      <c r="K837" s="12" t="s">
        <v>16</v>
      </c>
      <c r="L837" s="13"/>
      <c r="M837" s="21">
        <f t="shared" si="29"/>
        <v>0</v>
      </c>
    </row>
    <row r="838" spans="1:13" s="9" customFormat="1" ht="47.1" customHeight="1" outlineLevel="2">
      <c r="A838" s="10" t="s">
        <v>3155</v>
      </c>
      <c r="B838" s="11"/>
      <c r="C838" s="32" t="s">
        <v>3156</v>
      </c>
      <c r="D838" s="32"/>
      <c r="E838" s="32"/>
      <c r="F838" s="32"/>
      <c r="G838" s="10" t="s">
        <v>3157</v>
      </c>
      <c r="H838" s="12" t="s">
        <v>1330</v>
      </c>
      <c r="I838" s="12" t="s">
        <v>3158</v>
      </c>
      <c r="J838" s="13">
        <v>190</v>
      </c>
      <c r="K838" s="12" t="s">
        <v>16</v>
      </c>
      <c r="L838" s="13"/>
      <c r="M838" s="21">
        <f t="shared" si="29"/>
        <v>0</v>
      </c>
    </row>
    <row r="839" spans="1:13" s="9" customFormat="1" ht="47.1" customHeight="1" outlineLevel="2">
      <c r="A839" s="10" t="s">
        <v>3159</v>
      </c>
      <c r="B839" s="11"/>
      <c r="C839" s="32" t="s">
        <v>3160</v>
      </c>
      <c r="D839" s="32"/>
      <c r="E839" s="32"/>
      <c r="F839" s="32"/>
      <c r="G839" s="10" t="s">
        <v>3157</v>
      </c>
      <c r="H839" s="12" t="s">
        <v>1330</v>
      </c>
      <c r="I839" s="12" t="s">
        <v>3161</v>
      </c>
      <c r="J839" s="13">
        <v>190</v>
      </c>
      <c r="K839" s="12" t="s">
        <v>16</v>
      </c>
      <c r="L839" s="13"/>
      <c r="M839" s="21">
        <f t="shared" si="29"/>
        <v>0</v>
      </c>
    </row>
    <row r="840" spans="1:13" s="9" customFormat="1" ht="47.1" customHeight="1" outlineLevel="2">
      <c r="A840" s="10" t="s">
        <v>3162</v>
      </c>
      <c r="B840" s="11"/>
      <c r="C840" s="32" t="s">
        <v>3163</v>
      </c>
      <c r="D840" s="32"/>
      <c r="E840" s="32"/>
      <c r="F840" s="32"/>
      <c r="G840" s="10" t="s">
        <v>3157</v>
      </c>
      <c r="H840" s="12" t="s">
        <v>1330</v>
      </c>
      <c r="I840" s="12" t="s">
        <v>3164</v>
      </c>
      <c r="J840" s="13">
        <v>190</v>
      </c>
      <c r="K840" s="12" t="s">
        <v>16</v>
      </c>
      <c r="L840" s="13"/>
      <c r="M840" s="21">
        <f t="shared" si="29"/>
        <v>0</v>
      </c>
    </row>
    <row r="841" spans="1:13" s="9" customFormat="1" ht="47.1" customHeight="1" outlineLevel="2">
      <c r="A841" s="10" t="s">
        <v>3165</v>
      </c>
      <c r="B841" s="11"/>
      <c r="C841" s="32" t="s">
        <v>3166</v>
      </c>
      <c r="D841" s="32"/>
      <c r="E841" s="32"/>
      <c r="F841" s="32"/>
      <c r="G841" s="10" t="s">
        <v>3167</v>
      </c>
      <c r="H841" s="12" t="s">
        <v>1098</v>
      </c>
      <c r="I841" s="12" t="s">
        <v>3168</v>
      </c>
      <c r="J841" s="13">
        <v>290</v>
      </c>
      <c r="K841" s="12" t="s">
        <v>16</v>
      </c>
      <c r="L841" s="13"/>
      <c r="M841" s="21">
        <f t="shared" si="29"/>
        <v>0</v>
      </c>
    </row>
    <row r="842" spans="1:13" s="9" customFormat="1" ht="47.1" customHeight="1" outlineLevel="2">
      <c r="A842" s="10" t="s">
        <v>3169</v>
      </c>
      <c r="B842" s="11"/>
      <c r="C842" s="32" t="s">
        <v>3170</v>
      </c>
      <c r="D842" s="32"/>
      <c r="E842" s="32"/>
      <c r="F842" s="32"/>
      <c r="G842" s="10" t="s">
        <v>3167</v>
      </c>
      <c r="H842" s="12" t="s">
        <v>1098</v>
      </c>
      <c r="I842" s="12" t="s">
        <v>3171</v>
      </c>
      <c r="J842" s="13">
        <v>290</v>
      </c>
      <c r="K842" s="12" t="s">
        <v>16</v>
      </c>
      <c r="L842" s="13"/>
      <c r="M842" s="21">
        <f t="shared" si="29"/>
        <v>0</v>
      </c>
    </row>
    <row r="843" spans="1:13" s="9" customFormat="1" ht="47.1" customHeight="1" outlineLevel="2">
      <c r="A843" s="10" t="s">
        <v>3172</v>
      </c>
      <c r="B843" s="11"/>
      <c r="C843" s="32" t="s">
        <v>3173</v>
      </c>
      <c r="D843" s="32"/>
      <c r="E843" s="32"/>
      <c r="F843" s="32"/>
      <c r="G843" s="10" t="s">
        <v>3167</v>
      </c>
      <c r="H843" s="12" t="s">
        <v>1098</v>
      </c>
      <c r="I843" s="12" t="s">
        <v>3174</v>
      </c>
      <c r="J843" s="13">
        <v>290</v>
      </c>
      <c r="K843" s="12" t="s">
        <v>16</v>
      </c>
      <c r="L843" s="13"/>
      <c r="M843" s="21">
        <f t="shared" si="29"/>
        <v>0</v>
      </c>
    </row>
    <row r="844" spans="1:13" s="9" customFormat="1" ht="47.1" customHeight="1" outlineLevel="2">
      <c r="A844" s="10" t="s">
        <v>3175</v>
      </c>
      <c r="B844" s="11"/>
      <c r="C844" s="32" t="s">
        <v>3176</v>
      </c>
      <c r="D844" s="32"/>
      <c r="E844" s="32"/>
      <c r="F844" s="32"/>
      <c r="G844" s="10" t="s">
        <v>3177</v>
      </c>
      <c r="H844" s="12" t="s">
        <v>652</v>
      </c>
      <c r="I844" s="12" t="s">
        <v>3178</v>
      </c>
      <c r="J844" s="13">
        <v>280</v>
      </c>
      <c r="K844" s="12" t="s">
        <v>16</v>
      </c>
      <c r="L844" s="13"/>
      <c r="M844" s="21">
        <f t="shared" si="29"/>
        <v>0</v>
      </c>
    </row>
    <row r="845" spans="1:13" s="9" customFormat="1" ht="47.1" customHeight="1" outlineLevel="2">
      <c r="A845" s="10" t="s">
        <v>3179</v>
      </c>
      <c r="B845" s="11"/>
      <c r="C845" s="32" t="s">
        <v>3180</v>
      </c>
      <c r="D845" s="32"/>
      <c r="E845" s="32"/>
      <c r="F845" s="32"/>
      <c r="G845" s="10" t="s">
        <v>3181</v>
      </c>
      <c r="H845" s="12" t="s">
        <v>1900</v>
      </c>
      <c r="I845" s="12" t="s">
        <v>3182</v>
      </c>
      <c r="J845" s="13">
        <v>210</v>
      </c>
      <c r="K845" s="12" t="s">
        <v>16</v>
      </c>
      <c r="L845" s="13"/>
      <c r="M845" s="21">
        <f t="shared" si="29"/>
        <v>0</v>
      </c>
    </row>
    <row r="846" spans="1:13" s="9" customFormat="1" ht="47.1" customHeight="1" outlineLevel="2">
      <c r="A846" s="10" t="s">
        <v>3183</v>
      </c>
      <c r="B846" s="11"/>
      <c r="C846" s="32" t="s">
        <v>3184</v>
      </c>
      <c r="D846" s="32"/>
      <c r="E846" s="32"/>
      <c r="F846" s="32"/>
      <c r="G846" s="10" t="s">
        <v>3185</v>
      </c>
      <c r="H846" s="12" t="s">
        <v>291</v>
      </c>
      <c r="I846" s="12" t="s">
        <v>3186</v>
      </c>
      <c r="J846" s="13">
        <v>250</v>
      </c>
      <c r="K846" s="12" t="s">
        <v>16</v>
      </c>
      <c r="L846" s="13"/>
      <c r="M846" s="21">
        <f t="shared" si="29"/>
        <v>0</v>
      </c>
    </row>
    <row r="847" spans="1:13" s="9" customFormat="1" ht="47.1" customHeight="1" outlineLevel="2">
      <c r="A847" s="10" t="s">
        <v>3187</v>
      </c>
      <c r="B847" s="11"/>
      <c r="C847" s="32" t="s">
        <v>3188</v>
      </c>
      <c r="D847" s="32"/>
      <c r="E847" s="32"/>
      <c r="F847" s="32"/>
      <c r="G847" s="10" t="s">
        <v>3189</v>
      </c>
      <c r="H847" s="12" t="s">
        <v>500</v>
      </c>
      <c r="I847" s="12" t="s">
        <v>3190</v>
      </c>
      <c r="J847" s="13">
        <v>160</v>
      </c>
      <c r="K847" s="12" t="s">
        <v>16</v>
      </c>
      <c r="L847" s="13"/>
      <c r="M847" s="21">
        <f t="shared" si="29"/>
        <v>0</v>
      </c>
    </row>
    <row r="848" spans="1:13" s="9" customFormat="1" ht="47.1" customHeight="1" outlineLevel="2">
      <c r="A848" s="10" t="s">
        <v>3191</v>
      </c>
      <c r="B848" s="11"/>
      <c r="C848" s="32" t="s">
        <v>3192</v>
      </c>
      <c r="D848" s="32"/>
      <c r="E848" s="32"/>
      <c r="F848" s="32"/>
      <c r="G848" s="10" t="s">
        <v>3193</v>
      </c>
      <c r="H848" s="12" t="s">
        <v>500</v>
      </c>
      <c r="I848" s="12" t="s">
        <v>3194</v>
      </c>
      <c r="J848" s="13">
        <v>260</v>
      </c>
      <c r="K848" s="12" t="s">
        <v>16</v>
      </c>
      <c r="L848" s="13"/>
      <c r="M848" s="21">
        <f t="shared" si="29"/>
        <v>0</v>
      </c>
    </row>
    <row r="849" spans="1:15" s="9" customFormat="1" ht="47.1" customHeight="1" outlineLevel="2">
      <c r="A849" s="10" t="s">
        <v>3195</v>
      </c>
      <c r="B849" s="11"/>
      <c r="C849" s="32" t="s">
        <v>3196</v>
      </c>
      <c r="D849" s="32"/>
      <c r="E849" s="32"/>
      <c r="F849" s="32"/>
      <c r="G849" s="10" t="s">
        <v>3197</v>
      </c>
      <c r="H849" s="12" t="s">
        <v>500</v>
      </c>
      <c r="I849" s="12" t="s">
        <v>3198</v>
      </c>
      <c r="J849" s="13">
        <v>240</v>
      </c>
      <c r="K849" s="12" t="s">
        <v>16</v>
      </c>
      <c r="L849" s="13"/>
      <c r="M849" s="21">
        <f t="shared" si="29"/>
        <v>0</v>
      </c>
    </row>
    <row r="850" spans="1:15" s="9" customFormat="1" ht="47.1" customHeight="1" outlineLevel="2">
      <c r="A850" s="10" t="s">
        <v>3199</v>
      </c>
      <c r="B850" s="11"/>
      <c r="C850" s="32" t="s">
        <v>3200</v>
      </c>
      <c r="D850" s="32"/>
      <c r="E850" s="32"/>
      <c r="F850" s="32"/>
      <c r="G850" s="10" t="s">
        <v>3201</v>
      </c>
      <c r="H850" s="12" t="s">
        <v>500</v>
      </c>
      <c r="I850" s="12" t="s">
        <v>3202</v>
      </c>
      <c r="J850" s="13">
        <v>340</v>
      </c>
      <c r="K850" s="12" t="s">
        <v>16</v>
      </c>
      <c r="L850" s="13"/>
      <c r="M850" s="21">
        <f t="shared" si="29"/>
        <v>0</v>
      </c>
    </row>
    <row r="851" spans="1:15" s="9" customFormat="1" ht="47.1" customHeight="1" outlineLevel="2">
      <c r="A851" s="10" t="s">
        <v>3203</v>
      </c>
      <c r="B851" s="11"/>
      <c r="C851" s="32" t="s">
        <v>3204</v>
      </c>
      <c r="D851" s="32"/>
      <c r="E851" s="32"/>
      <c r="F851" s="32"/>
      <c r="G851" s="10" t="s">
        <v>3205</v>
      </c>
      <c r="H851" s="12" t="s">
        <v>500</v>
      </c>
      <c r="I851" s="12" t="s">
        <v>3206</v>
      </c>
      <c r="J851" s="13">
        <v>220</v>
      </c>
      <c r="K851" s="12" t="s">
        <v>16</v>
      </c>
      <c r="L851" s="13"/>
      <c r="M851" s="21">
        <f t="shared" si="29"/>
        <v>0</v>
      </c>
    </row>
    <row r="852" spans="1:15" s="9" customFormat="1" ht="47.1" customHeight="1" outlineLevel="2">
      <c r="A852" s="10" t="s">
        <v>3207</v>
      </c>
      <c r="B852" s="11"/>
      <c r="C852" s="15" t="s">
        <v>3208</v>
      </c>
      <c r="D852" s="33" t="s">
        <v>3209</v>
      </c>
      <c r="E852" s="33"/>
      <c r="F852" s="33"/>
      <c r="G852" s="10"/>
      <c r="H852" s="12" t="s">
        <v>209</v>
      </c>
      <c r="I852" s="12" t="s">
        <v>3210</v>
      </c>
      <c r="J852" s="13">
        <v>140</v>
      </c>
      <c r="K852" s="12" t="s">
        <v>16</v>
      </c>
      <c r="L852" s="13"/>
      <c r="M852" s="21">
        <f t="shared" si="29"/>
        <v>0</v>
      </c>
    </row>
    <row r="853" spans="1:15" s="9" customFormat="1" ht="47.1" customHeight="1" outlineLevel="2">
      <c r="A853" s="10" t="s">
        <v>3211</v>
      </c>
      <c r="B853" s="11"/>
      <c r="C853" s="15" t="s">
        <v>2236</v>
      </c>
      <c r="D853" s="33" t="s">
        <v>3212</v>
      </c>
      <c r="E853" s="33"/>
      <c r="F853" s="33"/>
      <c r="G853" s="10"/>
      <c r="H853" s="12" t="s">
        <v>209</v>
      </c>
      <c r="I853" s="12" t="s">
        <v>3213</v>
      </c>
      <c r="J853" s="13">
        <v>270</v>
      </c>
      <c r="K853" s="12" t="s">
        <v>16</v>
      </c>
      <c r="L853" s="13"/>
      <c r="M853" s="21">
        <f t="shared" si="29"/>
        <v>0</v>
      </c>
    </row>
    <row r="854" spans="1:15" s="9" customFormat="1" ht="47.1" customHeight="1" outlineLevel="2">
      <c r="A854" s="10" t="s">
        <v>3214</v>
      </c>
      <c r="B854" s="11"/>
      <c r="C854" s="15" t="s">
        <v>2236</v>
      </c>
      <c r="D854" s="33" t="s">
        <v>3215</v>
      </c>
      <c r="E854" s="33"/>
      <c r="F854" s="33"/>
      <c r="G854" s="10"/>
      <c r="H854" s="12" t="s">
        <v>209</v>
      </c>
      <c r="I854" s="12" t="s">
        <v>3216</v>
      </c>
      <c r="J854" s="13">
        <v>270</v>
      </c>
      <c r="K854" s="12" t="s">
        <v>16</v>
      </c>
      <c r="L854" s="13"/>
      <c r="M854" s="21">
        <f t="shared" si="29"/>
        <v>0</v>
      </c>
    </row>
    <row r="855" spans="1:15" ht="15.9" customHeight="1" outlineLevel="1">
      <c r="A855" s="8"/>
      <c r="B855" s="8"/>
      <c r="C855" s="31" t="s">
        <v>3217</v>
      </c>
      <c r="D855" s="31"/>
      <c r="E855" s="31"/>
      <c r="F855" s="31"/>
      <c r="G855" s="8"/>
      <c r="H855" s="8"/>
      <c r="I855" s="8"/>
      <c r="J855" s="8">
        <v>0</v>
      </c>
      <c r="K855" s="8"/>
      <c r="L855" s="8"/>
      <c r="M855" s="20"/>
      <c r="N855" s="9"/>
      <c r="O855" s="9"/>
    </row>
    <row r="856" spans="1:15" s="9" customFormat="1" ht="47.1" customHeight="1" outlineLevel="2">
      <c r="A856" s="10" t="s">
        <v>3218</v>
      </c>
      <c r="B856" s="11"/>
      <c r="C856" s="32" t="s">
        <v>3219</v>
      </c>
      <c r="D856" s="32"/>
      <c r="E856" s="32"/>
      <c r="F856" s="32"/>
      <c r="G856" s="10" t="s">
        <v>3220</v>
      </c>
      <c r="H856" s="12" t="s">
        <v>1487</v>
      </c>
      <c r="I856" s="12" t="s">
        <v>3221</v>
      </c>
      <c r="J856" s="13">
        <v>670</v>
      </c>
      <c r="K856" s="12" t="s">
        <v>16</v>
      </c>
      <c r="L856" s="13"/>
      <c r="M856" s="21">
        <f>J856*L856</f>
        <v>0</v>
      </c>
    </row>
    <row r="857" spans="1:15" s="9" customFormat="1" ht="47.1" customHeight="1" outlineLevel="2">
      <c r="A857" s="10" t="s">
        <v>3222</v>
      </c>
      <c r="B857" s="11"/>
      <c r="C857" s="32" t="s">
        <v>3223</v>
      </c>
      <c r="D857" s="32"/>
      <c r="E857" s="32"/>
      <c r="F857" s="32"/>
      <c r="G857" s="10" t="s">
        <v>3224</v>
      </c>
      <c r="H857" s="12" t="s">
        <v>82</v>
      </c>
      <c r="I857" s="12" t="s">
        <v>3225</v>
      </c>
      <c r="J857" s="13">
        <v>180</v>
      </c>
      <c r="K857" s="12" t="s">
        <v>16</v>
      </c>
      <c r="L857" s="13"/>
      <c r="M857" s="21">
        <f t="shared" ref="M857:M860" si="30">J857*L857</f>
        <v>0</v>
      </c>
    </row>
    <row r="858" spans="1:15" s="9" customFormat="1" ht="47.1" customHeight="1" outlineLevel="2">
      <c r="A858" s="10" t="s">
        <v>3226</v>
      </c>
      <c r="B858" s="11"/>
      <c r="C858" s="32" t="s">
        <v>3227</v>
      </c>
      <c r="D858" s="32"/>
      <c r="E858" s="32"/>
      <c r="F858" s="32"/>
      <c r="G858" s="10" t="s">
        <v>3224</v>
      </c>
      <c r="H858" s="12" t="s">
        <v>82</v>
      </c>
      <c r="I858" s="12" t="s">
        <v>3228</v>
      </c>
      <c r="J858" s="13">
        <v>180</v>
      </c>
      <c r="K858" s="12" t="s">
        <v>16</v>
      </c>
      <c r="L858" s="13"/>
      <c r="M858" s="21">
        <f t="shared" si="30"/>
        <v>0</v>
      </c>
    </row>
    <row r="859" spans="1:15" s="9" customFormat="1" ht="47.1" customHeight="1" outlineLevel="2">
      <c r="A859" s="10" t="s">
        <v>3229</v>
      </c>
      <c r="B859" s="11"/>
      <c r="C859" s="15" t="s">
        <v>318</v>
      </c>
      <c r="D859" s="33" t="s">
        <v>3230</v>
      </c>
      <c r="E859" s="33"/>
      <c r="F859" s="33"/>
      <c r="G859" s="10" t="s">
        <v>3231</v>
      </c>
      <c r="H859" s="12" t="s">
        <v>776</v>
      </c>
      <c r="I859" s="12" t="s">
        <v>3232</v>
      </c>
      <c r="J859" s="13">
        <v>270</v>
      </c>
      <c r="K859" s="12" t="s">
        <v>16</v>
      </c>
      <c r="L859" s="13"/>
      <c r="M859" s="21">
        <f t="shared" si="30"/>
        <v>0</v>
      </c>
    </row>
    <row r="860" spans="1:15" s="9" customFormat="1" ht="47.1" customHeight="1" outlineLevel="2">
      <c r="A860" s="10" t="s">
        <v>3233</v>
      </c>
      <c r="B860" s="11"/>
      <c r="C860" s="15" t="s">
        <v>318</v>
      </c>
      <c r="D860" s="33" t="s">
        <v>3234</v>
      </c>
      <c r="E860" s="33"/>
      <c r="F860" s="33"/>
      <c r="G860" s="10" t="s">
        <v>3235</v>
      </c>
      <c r="H860" s="12" t="s">
        <v>776</v>
      </c>
      <c r="I860" s="12" t="s">
        <v>3236</v>
      </c>
      <c r="J860" s="13">
        <v>270</v>
      </c>
      <c r="K860" s="12" t="s">
        <v>16</v>
      </c>
      <c r="L860" s="13"/>
      <c r="M860" s="21">
        <f t="shared" si="30"/>
        <v>0</v>
      </c>
    </row>
    <row r="861" spans="1:15" ht="15.9" customHeight="1" outlineLevel="1">
      <c r="A861" s="8"/>
      <c r="B861" s="8"/>
      <c r="C861" s="31" t="s">
        <v>3237</v>
      </c>
      <c r="D861" s="31"/>
      <c r="E861" s="31"/>
      <c r="F861" s="31"/>
      <c r="G861" s="8"/>
      <c r="H861" s="8"/>
      <c r="I861" s="8"/>
      <c r="J861" s="8">
        <v>0</v>
      </c>
      <c r="K861" s="8"/>
      <c r="L861" s="8"/>
      <c r="M861" s="20"/>
      <c r="N861" s="9"/>
      <c r="O861" s="9"/>
    </row>
    <row r="862" spans="1:15" s="9" customFormat="1" ht="47.1" customHeight="1" outlineLevel="2">
      <c r="A862" s="10" t="s">
        <v>3238</v>
      </c>
      <c r="B862" s="11"/>
      <c r="C862" s="32" t="s">
        <v>3239</v>
      </c>
      <c r="D862" s="32"/>
      <c r="E862" s="32"/>
      <c r="F862" s="32"/>
      <c r="G862" s="10"/>
      <c r="H862" s="12" t="s">
        <v>2338</v>
      </c>
      <c r="I862" s="12" t="s">
        <v>3240</v>
      </c>
      <c r="J862" s="13">
        <v>80</v>
      </c>
      <c r="K862" s="12" t="s">
        <v>16</v>
      </c>
      <c r="L862" s="13"/>
      <c r="M862" s="21">
        <f>J862*L862</f>
        <v>0</v>
      </c>
    </row>
    <row r="863" spans="1:15" s="9" customFormat="1" ht="47.1" customHeight="1" outlineLevel="2">
      <c r="A863" s="10" t="s">
        <v>3241</v>
      </c>
      <c r="B863" s="11"/>
      <c r="C863" s="32" t="s">
        <v>3242</v>
      </c>
      <c r="D863" s="32"/>
      <c r="E863" s="32"/>
      <c r="F863" s="32"/>
      <c r="G863" s="10"/>
      <c r="H863" s="12" t="s">
        <v>2338</v>
      </c>
      <c r="I863" s="12" t="s">
        <v>3243</v>
      </c>
      <c r="J863" s="13">
        <v>80</v>
      </c>
      <c r="K863" s="12" t="s">
        <v>16</v>
      </c>
      <c r="L863" s="13"/>
      <c r="M863" s="21">
        <f t="shared" ref="M863:M902" si="31">J863*L863</f>
        <v>0</v>
      </c>
    </row>
    <row r="864" spans="1:15" s="9" customFormat="1" ht="47.1" customHeight="1" outlineLevel="2">
      <c r="A864" s="10" t="s">
        <v>3244</v>
      </c>
      <c r="B864" s="11"/>
      <c r="C864" s="32" t="s">
        <v>3245</v>
      </c>
      <c r="D864" s="32"/>
      <c r="E864" s="32"/>
      <c r="F864" s="32"/>
      <c r="G864" s="10"/>
      <c r="H864" s="12" t="s">
        <v>2338</v>
      </c>
      <c r="I864" s="12" t="s">
        <v>3246</v>
      </c>
      <c r="J864" s="13">
        <v>80</v>
      </c>
      <c r="K864" s="12" t="s">
        <v>16</v>
      </c>
      <c r="L864" s="13"/>
      <c r="M864" s="21">
        <f t="shared" si="31"/>
        <v>0</v>
      </c>
    </row>
    <row r="865" spans="1:13" s="9" customFormat="1" ht="47.1" customHeight="1" outlineLevel="2">
      <c r="A865" s="10" t="s">
        <v>3247</v>
      </c>
      <c r="B865" s="11"/>
      <c r="C865" s="32" t="s">
        <v>3248</v>
      </c>
      <c r="D865" s="32"/>
      <c r="E865" s="32"/>
      <c r="F865" s="32"/>
      <c r="G865" s="10"/>
      <c r="H865" s="12" t="s">
        <v>2338</v>
      </c>
      <c r="I865" s="12" t="s">
        <v>3249</v>
      </c>
      <c r="J865" s="13">
        <v>80</v>
      </c>
      <c r="K865" s="12" t="s">
        <v>16</v>
      </c>
      <c r="L865" s="13"/>
      <c r="M865" s="21">
        <f t="shared" si="31"/>
        <v>0</v>
      </c>
    </row>
    <row r="866" spans="1:13" s="9" customFormat="1" ht="47.1" customHeight="1" outlineLevel="2">
      <c r="A866" s="10" t="s">
        <v>3250</v>
      </c>
      <c r="B866" s="11"/>
      <c r="C866" s="32" t="s">
        <v>3251</v>
      </c>
      <c r="D866" s="32"/>
      <c r="E866" s="32"/>
      <c r="F866" s="32"/>
      <c r="G866" s="10"/>
      <c r="H866" s="12" t="s">
        <v>2338</v>
      </c>
      <c r="I866" s="12" t="s">
        <v>3252</v>
      </c>
      <c r="J866" s="13">
        <v>80</v>
      </c>
      <c r="K866" s="12" t="s">
        <v>16</v>
      </c>
      <c r="L866" s="13"/>
      <c r="M866" s="21">
        <f t="shared" si="31"/>
        <v>0</v>
      </c>
    </row>
    <row r="867" spans="1:13" s="9" customFormat="1" ht="47.1" customHeight="1" outlineLevel="2">
      <c r="A867" s="10" t="s">
        <v>3253</v>
      </c>
      <c r="B867" s="11"/>
      <c r="C867" s="32" t="s">
        <v>3254</v>
      </c>
      <c r="D867" s="32"/>
      <c r="E867" s="32"/>
      <c r="F867" s="32"/>
      <c r="G867" s="10"/>
      <c r="H867" s="12" t="s">
        <v>2338</v>
      </c>
      <c r="I867" s="12" t="s">
        <v>3255</v>
      </c>
      <c r="J867" s="13">
        <v>80</v>
      </c>
      <c r="K867" s="12" t="s">
        <v>16</v>
      </c>
      <c r="L867" s="13"/>
      <c r="M867" s="21">
        <f t="shared" si="31"/>
        <v>0</v>
      </c>
    </row>
    <row r="868" spans="1:13" s="9" customFormat="1" ht="47.1" customHeight="1" outlineLevel="2">
      <c r="A868" s="10" t="s">
        <v>3256</v>
      </c>
      <c r="B868" s="11"/>
      <c r="C868" s="32" t="s">
        <v>3257</v>
      </c>
      <c r="D868" s="32"/>
      <c r="E868" s="32"/>
      <c r="F868" s="32"/>
      <c r="G868" s="10"/>
      <c r="H868" s="12" t="s">
        <v>2338</v>
      </c>
      <c r="I868" s="12" t="s">
        <v>3258</v>
      </c>
      <c r="J868" s="13">
        <v>80</v>
      </c>
      <c r="K868" s="12" t="s">
        <v>16</v>
      </c>
      <c r="L868" s="13"/>
      <c r="M868" s="21">
        <f t="shared" si="31"/>
        <v>0</v>
      </c>
    </row>
    <row r="869" spans="1:13" s="9" customFormat="1" ht="47.1" customHeight="1" outlineLevel="2">
      <c r="A869" s="10" t="s">
        <v>3259</v>
      </c>
      <c r="B869" s="11"/>
      <c r="C869" s="32" t="s">
        <v>3260</v>
      </c>
      <c r="D869" s="32"/>
      <c r="E869" s="32"/>
      <c r="F869" s="32"/>
      <c r="G869" s="10"/>
      <c r="H869" s="12" t="s">
        <v>3261</v>
      </c>
      <c r="I869" s="12" t="s">
        <v>3262</v>
      </c>
      <c r="J869" s="13">
        <v>70</v>
      </c>
      <c r="K869" s="12" t="s">
        <v>16</v>
      </c>
      <c r="L869" s="13"/>
      <c r="M869" s="21">
        <f t="shared" si="31"/>
        <v>0</v>
      </c>
    </row>
    <row r="870" spans="1:13" s="9" customFormat="1" ht="47.1" customHeight="1" outlineLevel="2">
      <c r="A870" s="10" t="s">
        <v>3263</v>
      </c>
      <c r="B870" s="11"/>
      <c r="C870" s="32" t="s">
        <v>3264</v>
      </c>
      <c r="D870" s="32"/>
      <c r="E870" s="32"/>
      <c r="F870" s="32"/>
      <c r="G870" s="10"/>
      <c r="H870" s="12" t="s">
        <v>1140</v>
      </c>
      <c r="I870" s="12" t="s">
        <v>3265</v>
      </c>
      <c r="J870" s="13">
        <v>100</v>
      </c>
      <c r="K870" s="12" t="s">
        <v>16</v>
      </c>
      <c r="L870" s="13"/>
      <c r="M870" s="21">
        <f t="shared" si="31"/>
        <v>0</v>
      </c>
    </row>
    <row r="871" spans="1:13" s="9" customFormat="1" ht="47.1" customHeight="1" outlineLevel="2">
      <c r="A871" s="10" t="s">
        <v>3266</v>
      </c>
      <c r="B871" s="11"/>
      <c r="C871" s="32" t="s">
        <v>3267</v>
      </c>
      <c r="D871" s="32"/>
      <c r="E871" s="32"/>
      <c r="F871" s="32"/>
      <c r="G871" s="10"/>
      <c r="H871" s="12" t="s">
        <v>500</v>
      </c>
      <c r="I871" s="12" t="s">
        <v>3268</v>
      </c>
      <c r="J871" s="13">
        <v>40</v>
      </c>
      <c r="K871" s="12" t="s">
        <v>16</v>
      </c>
      <c r="L871" s="13"/>
      <c r="M871" s="21">
        <f t="shared" si="31"/>
        <v>0</v>
      </c>
    </row>
    <row r="872" spans="1:13" s="9" customFormat="1" ht="47.1" customHeight="1" outlineLevel="2">
      <c r="A872" s="10" t="s">
        <v>3269</v>
      </c>
      <c r="B872" s="11"/>
      <c r="C872" s="32" t="s">
        <v>3270</v>
      </c>
      <c r="D872" s="32"/>
      <c r="E872" s="32"/>
      <c r="F872" s="32"/>
      <c r="G872" s="10"/>
      <c r="H872" s="12" t="s">
        <v>500</v>
      </c>
      <c r="I872" s="12" t="s">
        <v>3271</v>
      </c>
      <c r="J872" s="13">
        <v>60</v>
      </c>
      <c r="K872" s="12" t="s">
        <v>16</v>
      </c>
      <c r="L872" s="13"/>
      <c r="M872" s="21">
        <f t="shared" si="31"/>
        <v>0</v>
      </c>
    </row>
    <row r="873" spans="1:13" s="9" customFormat="1" ht="47.1" customHeight="1" outlineLevel="2">
      <c r="A873" s="10" t="s">
        <v>3272</v>
      </c>
      <c r="B873" s="11"/>
      <c r="C873" s="32" t="s">
        <v>3273</v>
      </c>
      <c r="D873" s="32"/>
      <c r="E873" s="32"/>
      <c r="F873" s="32"/>
      <c r="G873" s="10"/>
      <c r="H873" s="12" t="s">
        <v>2338</v>
      </c>
      <c r="I873" s="12" t="s">
        <v>3274</v>
      </c>
      <c r="J873" s="13">
        <v>130</v>
      </c>
      <c r="K873" s="12" t="s">
        <v>16</v>
      </c>
      <c r="L873" s="13"/>
      <c r="M873" s="21">
        <f t="shared" si="31"/>
        <v>0</v>
      </c>
    </row>
    <row r="874" spans="1:13" s="9" customFormat="1" ht="47.1" customHeight="1" outlineLevel="2">
      <c r="A874" s="10" t="s">
        <v>3275</v>
      </c>
      <c r="B874" s="11"/>
      <c r="C874" s="15" t="s">
        <v>3276</v>
      </c>
      <c r="D874" s="33" t="s">
        <v>3277</v>
      </c>
      <c r="E874" s="33"/>
      <c r="F874" s="33"/>
      <c r="G874" s="10" t="s">
        <v>65</v>
      </c>
      <c r="H874" s="12" t="s">
        <v>2338</v>
      </c>
      <c r="I874" s="12" t="s">
        <v>3278</v>
      </c>
      <c r="J874" s="13">
        <v>160</v>
      </c>
      <c r="K874" s="12" t="s">
        <v>16</v>
      </c>
      <c r="L874" s="13"/>
      <c r="M874" s="21">
        <f t="shared" si="31"/>
        <v>0</v>
      </c>
    </row>
    <row r="875" spans="1:13" s="9" customFormat="1" ht="47.1" customHeight="1" outlineLevel="2">
      <c r="A875" s="10" t="s">
        <v>3279</v>
      </c>
      <c r="B875" s="11"/>
      <c r="C875" s="15" t="s">
        <v>3276</v>
      </c>
      <c r="D875" s="33" t="s">
        <v>3280</v>
      </c>
      <c r="E875" s="33"/>
      <c r="F875" s="33"/>
      <c r="G875" s="10" t="s">
        <v>65</v>
      </c>
      <c r="H875" s="12" t="s">
        <v>2338</v>
      </c>
      <c r="I875" s="12" t="s">
        <v>3281</v>
      </c>
      <c r="J875" s="13">
        <v>160</v>
      </c>
      <c r="K875" s="12" t="s">
        <v>16</v>
      </c>
      <c r="L875" s="13"/>
      <c r="M875" s="21">
        <f t="shared" si="31"/>
        <v>0</v>
      </c>
    </row>
    <row r="876" spans="1:13" s="9" customFormat="1" ht="47.1" customHeight="1" outlineLevel="2">
      <c r="A876" s="10" t="s">
        <v>3282</v>
      </c>
      <c r="B876" s="11"/>
      <c r="C876" s="15" t="s">
        <v>3276</v>
      </c>
      <c r="D876" s="33" t="s">
        <v>3283</v>
      </c>
      <c r="E876" s="33"/>
      <c r="F876" s="33"/>
      <c r="G876" s="10" t="s">
        <v>65</v>
      </c>
      <c r="H876" s="12" t="s">
        <v>2338</v>
      </c>
      <c r="I876" s="12" t="s">
        <v>3284</v>
      </c>
      <c r="J876" s="13">
        <v>160</v>
      </c>
      <c r="K876" s="12" t="s">
        <v>16</v>
      </c>
      <c r="L876" s="13"/>
      <c r="M876" s="21">
        <f t="shared" si="31"/>
        <v>0</v>
      </c>
    </row>
    <row r="877" spans="1:13" s="9" customFormat="1" ht="47.1" customHeight="1" outlineLevel="2">
      <c r="A877" s="10" t="s">
        <v>3285</v>
      </c>
      <c r="B877" s="11"/>
      <c r="C877" s="15" t="s">
        <v>3276</v>
      </c>
      <c r="D877" s="33" t="s">
        <v>3286</v>
      </c>
      <c r="E877" s="33"/>
      <c r="F877" s="33"/>
      <c r="G877" s="10" t="s">
        <v>65</v>
      </c>
      <c r="H877" s="12" t="s">
        <v>2338</v>
      </c>
      <c r="I877" s="12" t="s">
        <v>3287</v>
      </c>
      <c r="J877" s="13">
        <v>160</v>
      </c>
      <c r="K877" s="12" t="s">
        <v>16</v>
      </c>
      <c r="L877" s="13"/>
      <c r="M877" s="21">
        <f t="shared" si="31"/>
        <v>0</v>
      </c>
    </row>
    <row r="878" spans="1:13" s="9" customFormat="1" ht="47.1" customHeight="1" outlineLevel="2">
      <c r="A878" s="10" t="s">
        <v>3288</v>
      </c>
      <c r="B878" s="11"/>
      <c r="C878" s="15" t="s">
        <v>3276</v>
      </c>
      <c r="D878" s="33" t="s">
        <v>3289</v>
      </c>
      <c r="E878" s="33"/>
      <c r="F878" s="33"/>
      <c r="G878" s="10" t="s">
        <v>65</v>
      </c>
      <c r="H878" s="12" t="s">
        <v>2338</v>
      </c>
      <c r="I878" s="12" t="s">
        <v>3290</v>
      </c>
      <c r="J878" s="13">
        <v>160</v>
      </c>
      <c r="K878" s="12" t="s">
        <v>16</v>
      </c>
      <c r="L878" s="13"/>
      <c r="M878" s="21">
        <f t="shared" si="31"/>
        <v>0</v>
      </c>
    </row>
    <row r="879" spans="1:13" s="9" customFormat="1" ht="47.1" customHeight="1" outlineLevel="2">
      <c r="A879" s="10" t="s">
        <v>3291</v>
      </c>
      <c r="B879" s="11"/>
      <c r="C879" s="32" t="s">
        <v>3292</v>
      </c>
      <c r="D879" s="32"/>
      <c r="E879" s="32"/>
      <c r="F879" s="32"/>
      <c r="G879" s="10" t="s">
        <v>3293</v>
      </c>
      <c r="H879" s="12" t="s">
        <v>3294</v>
      </c>
      <c r="I879" s="12" t="s">
        <v>3295</v>
      </c>
      <c r="J879" s="13">
        <v>110</v>
      </c>
      <c r="K879" s="12" t="s">
        <v>16</v>
      </c>
      <c r="L879" s="13"/>
      <c r="M879" s="21">
        <f t="shared" si="31"/>
        <v>0</v>
      </c>
    </row>
    <row r="880" spans="1:13" s="9" customFormat="1" ht="47.1" customHeight="1" outlineLevel="2">
      <c r="A880" s="10" t="s">
        <v>3296</v>
      </c>
      <c r="B880" s="11"/>
      <c r="C880" s="32" t="s">
        <v>3297</v>
      </c>
      <c r="D880" s="32"/>
      <c r="E880" s="32"/>
      <c r="F880" s="32"/>
      <c r="G880" s="10"/>
      <c r="H880" s="12" t="s">
        <v>209</v>
      </c>
      <c r="I880" s="12" t="s">
        <v>3298</v>
      </c>
      <c r="J880" s="13">
        <v>330</v>
      </c>
      <c r="K880" s="12" t="s">
        <v>16</v>
      </c>
      <c r="L880" s="13"/>
      <c r="M880" s="21">
        <f t="shared" si="31"/>
        <v>0</v>
      </c>
    </row>
    <row r="881" spans="1:13" s="9" customFormat="1" ht="47.1" customHeight="1" outlineLevel="2">
      <c r="A881" s="10" t="s">
        <v>3299</v>
      </c>
      <c r="B881" s="11"/>
      <c r="C881" s="15" t="s">
        <v>3208</v>
      </c>
      <c r="D881" s="33" t="s">
        <v>3300</v>
      </c>
      <c r="E881" s="33"/>
      <c r="F881" s="33"/>
      <c r="G881" s="10" t="s">
        <v>3301</v>
      </c>
      <c r="H881" s="12" t="s">
        <v>209</v>
      </c>
      <c r="I881" s="12" t="s">
        <v>3302</v>
      </c>
      <c r="J881" s="13">
        <v>250</v>
      </c>
      <c r="K881" s="12" t="s">
        <v>16</v>
      </c>
      <c r="L881" s="13"/>
      <c r="M881" s="21">
        <f t="shared" si="31"/>
        <v>0</v>
      </c>
    </row>
    <row r="882" spans="1:13" s="9" customFormat="1" ht="47.1" customHeight="1" outlineLevel="2">
      <c r="A882" s="10" t="s">
        <v>3303</v>
      </c>
      <c r="B882" s="11"/>
      <c r="C882" s="15" t="s">
        <v>3208</v>
      </c>
      <c r="D882" s="33" t="s">
        <v>3304</v>
      </c>
      <c r="E882" s="33"/>
      <c r="F882" s="33"/>
      <c r="G882" s="10" t="s">
        <v>3305</v>
      </c>
      <c r="H882" s="12" t="s">
        <v>209</v>
      </c>
      <c r="I882" s="12" t="s">
        <v>3306</v>
      </c>
      <c r="J882" s="13">
        <v>350</v>
      </c>
      <c r="K882" s="12" t="s">
        <v>16</v>
      </c>
      <c r="L882" s="13"/>
      <c r="M882" s="21">
        <f t="shared" si="31"/>
        <v>0</v>
      </c>
    </row>
    <row r="883" spans="1:13" s="9" customFormat="1" ht="47.1" customHeight="1" outlineLevel="2">
      <c r="A883" s="10" t="s">
        <v>3307</v>
      </c>
      <c r="B883" s="11"/>
      <c r="C883" s="15" t="s">
        <v>3308</v>
      </c>
      <c r="D883" s="33" t="s">
        <v>3309</v>
      </c>
      <c r="E883" s="33"/>
      <c r="F883" s="33"/>
      <c r="G883" s="10"/>
      <c r="H883" s="12" t="s">
        <v>209</v>
      </c>
      <c r="I883" s="12" t="s">
        <v>3310</v>
      </c>
      <c r="J883" s="13">
        <v>140</v>
      </c>
      <c r="K883" s="12" t="s">
        <v>16</v>
      </c>
      <c r="L883" s="13"/>
      <c r="M883" s="21">
        <f t="shared" si="31"/>
        <v>0</v>
      </c>
    </row>
    <row r="884" spans="1:13" s="9" customFormat="1" ht="47.1" customHeight="1" outlineLevel="2">
      <c r="A884" s="10" t="s">
        <v>3311</v>
      </c>
      <c r="B884" s="11"/>
      <c r="C884" s="15" t="s">
        <v>3208</v>
      </c>
      <c r="D884" s="33" t="s">
        <v>3312</v>
      </c>
      <c r="E884" s="33"/>
      <c r="F884" s="33"/>
      <c r="G884" s="10"/>
      <c r="H884" s="12" t="s">
        <v>209</v>
      </c>
      <c r="I884" s="12" t="s">
        <v>3313</v>
      </c>
      <c r="J884" s="13">
        <v>140</v>
      </c>
      <c r="K884" s="12" t="s">
        <v>16</v>
      </c>
      <c r="L884" s="13"/>
      <c r="M884" s="21">
        <f t="shared" si="31"/>
        <v>0</v>
      </c>
    </row>
    <row r="885" spans="1:13" s="9" customFormat="1" ht="47.1" customHeight="1" outlineLevel="2">
      <c r="A885" s="10" t="s">
        <v>3314</v>
      </c>
      <c r="B885" s="11"/>
      <c r="C885" s="15" t="s">
        <v>3208</v>
      </c>
      <c r="D885" s="33" t="s">
        <v>3312</v>
      </c>
      <c r="E885" s="33"/>
      <c r="F885" s="33"/>
      <c r="G885" s="10"/>
      <c r="H885" s="12" t="s">
        <v>209</v>
      </c>
      <c r="I885" s="12" t="s">
        <v>3315</v>
      </c>
      <c r="J885" s="13">
        <v>140</v>
      </c>
      <c r="K885" s="12" t="s">
        <v>16</v>
      </c>
      <c r="L885" s="13"/>
      <c r="M885" s="21">
        <f t="shared" si="31"/>
        <v>0</v>
      </c>
    </row>
    <row r="886" spans="1:13" s="9" customFormat="1" ht="47.1" customHeight="1" outlineLevel="2">
      <c r="A886" s="10" t="s">
        <v>3316</v>
      </c>
      <c r="B886" s="11"/>
      <c r="C886" s="15" t="s">
        <v>3208</v>
      </c>
      <c r="D886" s="33" t="s">
        <v>3317</v>
      </c>
      <c r="E886" s="33"/>
      <c r="F886" s="33"/>
      <c r="G886" s="10"/>
      <c r="H886" s="12" t="s">
        <v>209</v>
      </c>
      <c r="I886" s="12" t="s">
        <v>3318</v>
      </c>
      <c r="J886" s="13">
        <v>140</v>
      </c>
      <c r="K886" s="12" t="s">
        <v>16</v>
      </c>
      <c r="L886" s="13"/>
      <c r="M886" s="21">
        <f t="shared" si="31"/>
        <v>0</v>
      </c>
    </row>
    <row r="887" spans="1:13" s="9" customFormat="1" ht="47.1" customHeight="1" outlineLevel="2">
      <c r="A887" s="10" t="s">
        <v>3319</v>
      </c>
      <c r="B887" s="11"/>
      <c r="C887" s="15" t="s">
        <v>3208</v>
      </c>
      <c r="D887" s="33" t="s">
        <v>3320</v>
      </c>
      <c r="E887" s="33"/>
      <c r="F887" s="33"/>
      <c r="G887" s="10"/>
      <c r="H887" s="12" t="s">
        <v>209</v>
      </c>
      <c r="I887" s="12" t="s">
        <v>3321</v>
      </c>
      <c r="J887" s="13">
        <v>140</v>
      </c>
      <c r="K887" s="12" t="s">
        <v>16</v>
      </c>
      <c r="L887" s="13"/>
      <c r="M887" s="21">
        <f t="shared" si="31"/>
        <v>0</v>
      </c>
    </row>
    <row r="888" spans="1:13" s="9" customFormat="1" ht="47.1" customHeight="1" outlineLevel="2">
      <c r="A888" s="10" t="s">
        <v>3322</v>
      </c>
      <c r="B888" s="11"/>
      <c r="C888" s="15" t="s">
        <v>3208</v>
      </c>
      <c r="D888" s="33" t="s">
        <v>3323</v>
      </c>
      <c r="E888" s="33"/>
      <c r="F888" s="33"/>
      <c r="G888" s="10"/>
      <c r="H888" s="12" t="s">
        <v>209</v>
      </c>
      <c r="I888" s="12" t="s">
        <v>3324</v>
      </c>
      <c r="J888" s="13">
        <v>140</v>
      </c>
      <c r="K888" s="12" t="s">
        <v>16</v>
      </c>
      <c r="L888" s="13"/>
      <c r="M888" s="21">
        <f t="shared" si="31"/>
        <v>0</v>
      </c>
    </row>
    <row r="889" spans="1:13" s="9" customFormat="1" ht="47.1" customHeight="1" outlineLevel="2">
      <c r="A889" s="10" t="s">
        <v>3325</v>
      </c>
      <c r="B889" s="11"/>
      <c r="C889" s="15" t="s">
        <v>3208</v>
      </c>
      <c r="D889" s="33" t="s">
        <v>3323</v>
      </c>
      <c r="E889" s="33"/>
      <c r="F889" s="33"/>
      <c r="G889" s="10"/>
      <c r="H889" s="12" t="s">
        <v>209</v>
      </c>
      <c r="I889" s="12" t="s">
        <v>3326</v>
      </c>
      <c r="J889" s="13">
        <v>140</v>
      </c>
      <c r="K889" s="12" t="s">
        <v>16</v>
      </c>
      <c r="L889" s="13"/>
      <c r="M889" s="21">
        <f t="shared" si="31"/>
        <v>0</v>
      </c>
    </row>
    <row r="890" spans="1:13" s="9" customFormat="1" ht="47.1" customHeight="1" outlineLevel="2">
      <c r="A890" s="10" t="s">
        <v>3327</v>
      </c>
      <c r="B890" s="11"/>
      <c r="C890" s="15" t="s">
        <v>3208</v>
      </c>
      <c r="D890" s="33" t="s">
        <v>3323</v>
      </c>
      <c r="E890" s="33"/>
      <c r="F890" s="33"/>
      <c r="G890" s="10"/>
      <c r="H890" s="12" t="s">
        <v>209</v>
      </c>
      <c r="I890" s="12" t="s">
        <v>3328</v>
      </c>
      <c r="J890" s="13">
        <v>140</v>
      </c>
      <c r="K890" s="12" t="s">
        <v>16</v>
      </c>
      <c r="L890" s="13"/>
      <c r="M890" s="21">
        <f t="shared" si="31"/>
        <v>0</v>
      </c>
    </row>
    <row r="891" spans="1:13" s="9" customFormat="1" ht="47.1" customHeight="1" outlineLevel="2">
      <c r="A891" s="10" t="s">
        <v>3329</v>
      </c>
      <c r="B891" s="11"/>
      <c r="C891" s="15" t="s">
        <v>3208</v>
      </c>
      <c r="D891" s="33" t="s">
        <v>3330</v>
      </c>
      <c r="E891" s="33"/>
      <c r="F891" s="33"/>
      <c r="G891" s="10"/>
      <c r="H891" s="12" t="s">
        <v>209</v>
      </c>
      <c r="I891" s="12" t="s">
        <v>3331</v>
      </c>
      <c r="J891" s="13">
        <v>140</v>
      </c>
      <c r="K891" s="12" t="s">
        <v>16</v>
      </c>
      <c r="L891" s="13"/>
      <c r="M891" s="21">
        <f t="shared" si="31"/>
        <v>0</v>
      </c>
    </row>
    <row r="892" spans="1:13" s="9" customFormat="1" ht="47.1" customHeight="1" outlineLevel="2">
      <c r="A892" s="10" t="s">
        <v>3332</v>
      </c>
      <c r="B892" s="11"/>
      <c r="C892" s="15" t="s">
        <v>3208</v>
      </c>
      <c r="D892" s="33" t="s">
        <v>3333</v>
      </c>
      <c r="E892" s="33"/>
      <c r="F892" s="33"/>
      <c r="G892" s="10"/>
      <c r="H892" s="12" t="s">
        <v>209</v>
      </c>
      <c r="I892" s="12" t="s">
        <v>3334</v>
      </c>
      <c r="J892" s="13">
        <v>140</v>
      </c>
      <c r="K892" s="12" t="s">
        <v>16</v>
      </c>
      <c r="L892" s="13"/>
      <c r="M892" s="21">
        <f t="shared" si="31"/>
        <v>0</v>
      </c>
    </row>
    <row r="893" spans="1:13" s="9" customFormat="1" ht="47.1" customHeight="1" outlineLevel="2">
      <c r="A893" s="10" t="s">
        <v>3335</v>
      </c>
      <c r="B893" s="11"/>
      <c r="C893" s="15" t="s">
        <v>2236</v>
      </c>
      <c r="D893" s="33" t="s">
        <v>3336</v>
      </c>
      <c r="E893" s="33"/>
      <c r="F893" s="33"/>
      <c r="G893" s="10" t="s">
        <v>3337</v>
      </c>
      <c r="H893" s="12" t="s">
        <v>652</v>
      </c>
      <c r="I893" s="12" t="s">
        <v>3338</v>
      </c>
      <c r="J893" s="13">
        <v>200</v>
      </c>
      <c r="K893" s="12" t="s">
        <v>652</v>
      </c>
      <c r="L893" s="13"/>
      <c r="M893" s="21">
        <f t="shared" si="31"/>
        <v>0</v>
      </c>
    </row>
    <row r="894" spans="1:13" s="9" customFormat="1" ht="47.1" customHeight="1" outlineLevel="2">
      <c r="A894" s="10" t="s">
        <v>3339</v>
      </c>
      <c r="B894" s="11"/>
      <c r="C894" s="32" t="s">
        <v>3340</v>
      </c>
      <c r="D894" s="32"/>
      <c r="E894" s="32"/>
      <c r="F894" s="32"/>
      <c r="G894" s="10" t="s">
        <v>3341</v>
      </c>
      <c r="H894" s="12" t="s">
        <v>3294</v>
      </c>
      <c r="I894" s="12" t="s">
        <v>3342</v>
      </c>
      <c r="J894" s="13">
        <v>110</v>
      </c>
      <c r="K894" s="12" t="s">
        <v>16</v>
      </c>
      <c r="L894" s="13"/>
      <c r="M894" s="21">
        <f t="shared" si="31"/>
        <v>0</v>
      </c>
    </row>
    <row r="895" spans="1:13" s="9" customFormat="1" ht="47.1" customHeight="1" outlineLevel="2">
      <c r="A895" s="10" t="s">
        <v>3343</v>
      </c>
      <c r="B895" s="11"/>
      <c r="C895" s="15" t="s">
        <v>2236</v>
      </c>
      <c r="D895" s="33" t="s">
        <v>3344</v>
      </c>
      <c r="E895" s="33"/>
      <c r="F895" s="33"/>
      <c r="G895" s="10" t="s">
        <v>3345</v>
      </c>
      <c r="H895" s="12" t="s">
        <v>652</v>
      </c>
      <c r="I895" s="12" t="s">
        <v>3346</v>
      </c>
      <c r="J895" s="13">
        <v>200</v>
      </c>
      <c r="K895" s="12" t="s">
        <v>652</v>
      </c>
      <c r="L895" s="13"/>
      <c r="M895" s="21">
        <f t="shared" si="31"/>
        <v>0</v>
      </c>
    </row>
    <row r="896" spans="1:13" s="9" customFormat="1" ht="47.1" customHeight="1" outlineLevel="2">
      <c r="A896" s="10" t="s">
        <v>3347</v>
      </c>
      <c r="B896" s="11"/>
      <c r="C896" s="15" t="s">
        <v>2236</v>
      </c>
      <c r="D896" s="33" t="s">
        <v>3348</v>
      </c>
      <c r="E896" s="33"/>
      <c r="F896" s="33"/>
      <c r="G896" s="10" t="s">
        <v>3345</v>
      </c>
      <c r="H896" s="12" t="s">
        <v>652</v>
      </c>
      <c r="I896" s="12" t="s">
        <v>3349</v>
      </c>
      <c r="J896" s="13">
        <v>200</v>
      </c>
      <c r="K896" s="12" t="s">
        <v>652</v>
      </c>
      <c r="L896" s="13"/>
      <c r="M896" s="21">
        <f t="shared" si="31"/>
        <v>0</v>
      </c>
    </row>
    <row r="897" spans="1:15" s="9" customFormat="1" ht="47.1" customHeight="1" outlineLevel="2">
      <c r="A897" s="10" t="s">
        <v>3350</v>
      </c>
      <c r="B897" s="11"/>
      <c r="C897" s="15" t="s">
        <v>3276</v>
      </c>
      <c r="D897" s="33" t="s">
        <v>3351</v>
      </c>
      <c r="E897" s="33"/>
      <c r="F897" s="33"/>
      <c r="G897" s="10" t="s">
        <v>65</v>
      </c>
      <c r="H897" s="12" t="s">
        <v>2338</v>
      </c>
      <c r="I897" s="12" t="s">
        <v>3352</v>
      </c>
      <c r="J897" s="13">
        <v>160</v>
      </c>
      <c r="K897" s="12" t="s">
        <v>16</v>
      </c>
      <c r="L897" s="13"/>
      <c r="M897" s="21">
        <f t="shared" si="31"/>
        <v>0</v>
      </c>
    </row>
    <row r="898" spans="1:15" s="9" customFormat="1" ht="47.1" customHeight="1" outlineLevel="2">
      <c r="A898" s="10" t="s">
        <v>3353</v>
      </c>
      <c r="B898" s="11"/>
      <c r="C898" s="32" t="s">
        <v>3354</v>
      </c>
      <c r="D898" s="32"/>
      <c r="E898" s="32"/>
      <c r="F898" s="32"/>
      <c r="G898" s="10" t="s">
        <v>3355</v>
      </c>
      <c r="H898" s="12" t="s">
        <v>118</v>
      </c>
      <c r="I898" s="12" t="s">
        <v>3356</v>
      </c>
      <c r="J898" s="13">
        <v>80</v>
      </c>
      <c r="K898" s="12" t="s">
        <v>16</v>
      </c>
      <c r="L898" s="13"/>
      <c r="M898" s="21">
        <f t="shared" si="31"/>
        <v>0</v>
      </c>
    </row>
    <row r="899" spans="1:15" s="9" customFormat="1" ht="47.1" customHeight="1" outlineLevel="2">
      <c r="A899" s="10" t="s">
        <v>3357</v>
      </c>
      <c r="B899" s="11"/>
      <c r="C899" s="32" t="s">
        <v>3358</v>
      </c>
      <c r="D899" s="32"/>
      <c r="E899" s="32"/>
      <c r="F899" s="32"/>
      <c r="G899" s="10" t="s">
        <v>3359</v>
      </c>
      <c r="H899" s="12" t="s">
        <v>118</v>
      </c>
      <c r="I899" s="12" t="s">
        <v>3360</v>
      </c>
      <c r="J899" s="13">
        <v>80</v>
      </c>
      <c r="K899" s="12" t="s">
        <v>16</v>
      </c>
      <c r="L899" s="13"/>
      <c r="M899" s="21">
        <f t="shared" si="31"/>
        <v>0</v>
      </c>
    </row>
    <row r="900" spans="1:15" s="9" customFormat="1" ht="47.1" customHeight="1" outlineLevel="2">
      <c r="A900" s="10" t="s">
        <v>3361</v>
      </c>
      <c r="B900" s="11"/>
      <c r="C900" s="32" t="s">
        <v>3362</v>
      </c>
      <c r="D900" s="32"/>
      <c r="E900" s="32"/>
      <c r="F900" s="32"/>
      <c r="G900" s="10"/>
      <c r="H900" s="12" t="s">
        <v>21</v>
      </c>
      <c r="I900" s="12" t="s">
        <v>3363</v>
      </c>
      <c r="J900" s="13">
        <v>140</v>
      </c>
      <c r="K900" s="12" t="s">
        <v>16</v>
      </c>
      <c r="L900" s="13"/>
      <c r="M900" s="21">
        <f t="shared" si="31"/>
        <v>0</v>
      </c>
    </row>
    <row r="901" spans="1:15" s="9" customFormat="1" ht="47.1" customHeight="1" outlineLevel="2">
      <c r="A901" s="10" t="s">
        <v>3364</v>
      </c>
      <c r="B901" s="11"/>
      <c r="C901" s="32" t="s">
        <v>3365</v>
      </c>
      <c r="D901" s="32"/>
      <c r="E901" s="32"/>
      <c r="F901" s="32"/>
      <c r="G901" s="10"/>
      <c r="H901" s="12" t="s">
        <v>21</v>
      </c>
      <c r="I901" s="12" t="s">
        <v>3366</v>
      </c>
      <c r="J901" s="13">
        <v>140</v>
      </c>
      <c r="K901" s="12" t="s">
        <v>16</v>
      </c>
      <c r="L901" s="13"/>
      <c r="M901" s="21">
        <f t="shared" si="31"/>
        <v>0</v>
      </c>
    </row>
    <row r="902" spans="1:15" s="9" customFormat="1" ht="47.1" customHeight="1" outlineLevel="2">
      <c r="A902" s="10" t="s">
        <v>3367</v>
      </c>
      <c r="B902" s="11"/>
      <c r="C902" s="32" t="s">
        <v>3368</v>
      </c>
      <c r="D902" s="32"/>
      <c r="E902" s="32"/>
      <c r="F902" s="32"/>
      <c r="G902" s="10"/>
      <c r="H902" s="12" t="s">
        <v>21</v>
      </c>
      <c r="I902" s="12" t="s">
        <v>3369</v>
      </c>
      <c r="J902" s="13">
        <v>140</v>
      </c>
      <c r="K902" s="12" t="s">
        <v>16</v>
      </c>
      <c r="L902" s="13"/>
      <c r="M902" s="21">
        <f t="shared" si="31"/>
        <v>0</v>
      </c>
    </row>
    <row r="903" spans="1:15" ht="15.9" customHeight="1" outlineLevel="1">
      <c r="A903" s="8"/>
      <c r="B903" s="8"/>
      <c r="C903" s="31" t="s">
        <v>3370</v>
      </c>
      <c r="D903" s="31"/>
      <c r="E903" s="31"/>
      <c r="F903" s="31"/>
      <c r="G903" s="8"/>
      <c r="H903" s="8"/>
      <c r="I903" s="8"/>
      <c r="J903" s="8">
        <v>0</v>
      </c>
      <c r="K903" s="8"/>
      <c r="L903" s="8"/>
      <c r="M903" s="20"/>
      <c r="N903" s="9"/>
      <c r="O903" s="9"/>
    </row>
    <row r="904" spans="1:15" s="9" customFormat="1" ht="47.1" customHeight="1" outlineLevel="2">
      <c r="A904" s="10" t="s">
        <v>3371</v>
      </c>
      <c r="B904" s="11"/>
      <c r="C904" s="32" t="s">
        <v>3372</v>
      </c>
      <c r="D904" s="32"/>
      <c r="E904" s="32"/>
      <c r="F904" s="32"/>
      <c r="G904" s="10" t="s">
        <v>3373</v>
      </c>
      <c r="H904" s="12" t="s">
        <v>2210</v>
      </c>
      <c r="I904" s="12" t="s">
        <v>3374</v>
      </c>
      <c r="J904" s="13">
        <v>810</v>
      </c>
      <c r="K904" s="12" t="s">
        <v>16</v>
      </c>
      <c r="L904" s="13"/>
      <c r="M904" s="21">
        <f>J904*L904</f>
        <v>0</v>
      </c>
    </row>
    <row r="905" spans="1:15" s="9" customFormat="1" ht="47.1" customHeight="1" outlineLevel="2">
      <c r="A905" s="10" t="s">
        <v>3375</v>
      </c>
      <c r="B905" s="11"/>
      <c r="C905" s="32" t="s">
        <v>3376</v>
      </c>
      <c r="D905" s="32"/>
      <c r="E905" s="32"/>
      <c r="F905" s="32"/>
      <c r="G905" s="10" t="s">
        <v>3377</v>
      </c>
      <c r="H905" s="12" t="s">
        <v>429</v>
      </c>
      <c r="I905" s="12" t="s">
        <v>3378</v>
      </c>
      <c r="J905" s="13">
        <v>670</v>
      </c>
      <c r="K905" s="12" t="s">
        <v>16</v>
      </c>
      <c r="L905" s="13"/>
      <c r="M905" s="21">
        <f>J905*L905</f>
        <v>0</v>
      </c>
    </row>
    <row r="906" spans="1:15" ht="15.9" customHeight="1" outlineLevel="1">
      <c r="A906" s="8"/>
      <c r="B906" s="8"/>
      <c r="C906" s="31" t="s">
        <v>3379</v>
      </c>
      <c r="D906" s="31"/>
      <c r="E906" s="31"/>
      <c r="F906" s="31"/>
      <c r="G906" s="8"/>
      <c r="H906" s="8"/>
      <c r="I906" s="8"/>
      <c r="J906" s="8">
        <v>0</v>
      </c>
      <c r="K906" s="8"/>
      <c r="L906" s="8"/>
      <c r="M906" s="20"/>
      <c r="N906" s="9"/>
      <c r="O906" s="9"/>
    </row>
    <row r="907" spans="1:15" s="9" customFormat="1" ht="47.1" customHeight="1" outlineLevel="2">
      <c r="A907" s="10" t="s">
        <v>3380</v>
      </c>
      <c r="B907" s="11"/>
      <c r="C907" s="32" t="s">
        <v>3381</v>
      </c>
      <c r="D907" s="32"/>
      <c r="E907" s="32"/>
      <c r="F907" s="32"/>
      <c r="G907" s="10" t="s">
        <v>3382</v>
      </c>
      <c r="H907" s="12" t="s">
        <v>1891</v>
      </c>
      <c r="I907" s="12" t="s">
        <v>3383</v>
      </c>
      <c r="J907" s="13">
        <v>340</v>
      </c>
      <c r="K907" s="12" t="s">
        <v>16</v>
      </c>
      <c r="L907" s="13"/>
      <c r="M907" s="21">
        <f>J907*L907</f>
        <v>0</v>
      </c>
    </row>
    <row r="908" spans="1:15" s="9" customFormat="1" ht="47.1" customHeight="1" outlineLevel="2">
      <c r="A908" s="10" t="s">
        <v>3384</v>
      </c>
      <c r="B908" s="11"/>
      <c r="C908" s="32" t="s">
        <v>3385</v>
      </c>
      <c r="D908" s="32"/>
      <c r="E908" s="32"/>
      <c r="F908" s="32"/>
      <c r="G908" s="10" t="s">
        <v>3386</v>
      </c>
      <c r="H908" s="12" t="s">
        <v>1050</v>
      </c>
      <c r="I908" s="12" t="s">
        <v>3387</v>
      </c>
      <c r="J908" s="13">
        <v>170</v>
      </c>
      <c r="K908" s="12" t="s">
        <v>16</v>
      </c>
      <c r="L908" s="13"/>
      <c r="M908" s="21">
        <f t="shared" ref="M908:M923" si="32">J908*L908</f>
        <v>0</v>
      </c>
    </row>
    <row r="909" spans="1:15" s="9" customFormat="1" ht="47.1" customHeight="1" outlineLevel="2">
      <c r="A909" s="10" t="s">
        <v>3388</v>
      </c>
      <c r="B909" s="11"/>
      <c r="C909" s="32" t="s">
        <v>3389</v>
      </c>
      <c r="D909" s="32"/>
      <c r="E909" s="32"/>
      <c r="F909" s="32"/>
      <c r="G909" s="10" t="s">
        <v>3390</v>
      </c>
      <c r="H909" s="12" t="s">
        <v>1891</v>
      </c>
      <c r="I909" s="12" t="s">
        <v>3391</v>
      </c>
      <c r="J909" s="13">
        <v>270</v>
      </c>
      <c r="K909" s="12" t="s">
        <v>16</v>
      </c>
      <c r="L909" s="13"/>
      <c r="M909" s="21">
        <f t="shared" si="32"/>
        <v>0</v>
      </c>
    </row>
    <row r="910" spans="1:15" s="9" customFormat="1" ht="47.1" customHeight="1" outlineLevel="2">
      <c r="A910" s="10" t="s">
        <v>3392</v>
      </c>
      <c r="B910" s="11"/>
      <c r="C910" s="32" t="s">
        <v>3393</v>
      </c>
      <c r="D910" s="32"/>
      <c r="E910" s="32"/>
      <c r="F910" s="32"/>
      <c r="G910" s="10"/>
      <c r="H910" s="12" t="s">
        <v>2210</v>
      </c>
      <c r="I910" s="12" t="s">
        <v>3394</v>
      </c>
      <c r="J910" s="13">
        <v>30</v>
      </c>
      <c r="K910" s="12" t="s">
        <v>16</v>
      </c>
      <c r="L910" s="13"/>
      <c r="M910" s="21">
        <f t="shared" si="32"/>
        <v>0</v>
      </c>
    </row>
    <row r="911" spans="1:15" s="9" customFormat="1" ht="47.1" customHeight="1" outlineLevel="2">
      <c r="A911" s="10" t="s">
        <v>3395</v>
      </c>
      <c r="B911" s="11"/>
      <c r="C911" s="32" t="s">
        <v>3396</v>
      </c>
      <c r="D911" s="32"/>
      <c r="E911" s="32"/>
      <c r="F911" s="32"/>
      <c r="G911" s="10"/>
      <c r="H911" s="12" t="s">
        <v>429</v>
      </c>
      <c r="I911" s="12" t="s">
        <v>3397</v>
      </c>
      <c r="J911" s="13">
        <v>170</v>
      </c>
      <c r="K911" s="12" t="s">
        <v>16</v>
      </c>
      <c r="L911" s="13"/>
      <c r="M911" s="21">
        <f t="shared" si="32"/>
        <v>0</v>
      </c>
    </row>
    <row r="912" spans="1:15" s="9" customFormat="1" ht="47.1" customHeight="1" outlineLevel="2">
      <c r="A912" s="10" t="s">
        <v>3398</v>
      </c>
      <c r="B912" s="11"/>
      <c r="C912" s="32" t="s">
        <v>3399</v>
      </c>
      <c r="D912" s="32"/>
      <c r="E912" s="32"/>
      <c r="F912" s="32"/>
      <c r="G912" s="10"/>
      <c r="H912" s="12" t="s">
        <v>429</v>
      </c>
      <c r="I912" s="12" t="s">
        <v>3400</v>
      </c>
      <c r="J912" s="13">
        <v>470</v>
      </c>
      <c r="K912" s="12" t="s">
        <v>16</v>
      </c>
      <c r="L912" s="13"/>
      <c r="M912" s="21">
        <f t="shared" si="32"/>
        <v>0</v>
      </c>
    </row>
    <row r="913" spans="1:15" s="9" customFormat="1" ht="47.1" customHeight="1" outlineLevel="2">
      <c r="A913" s="10" t="s">
        <v>3401</v>
      </c>
      <c r="B913" s="11"/>
      <c r="C913" s="32" t="s">
        <v>3402</v>
      </c>
      <c r="D913" s="32"/>
      <c r="E913" s="32"/>
      <c r="F913" s="32"/>
      <c r="G913" s="10"/>
      <c r="H913" s="12" t="s">
        <v>429</v>
      </c>
      <c r="I913" s="12" t="s">
        <v>3403</v>
      </c>
      <c r="J913" s="13">
        <v>480</v>
      </c>
      <c r="K913" s="12" t="s">
        <v>16</v>
      </c>
      <c r="L913" s="13"/>
      <c r="M913" s="21">
        <f t="shared" si="32"/>
        <v>0</v>
      </c>
    </row>
    <row r="914" spans="1:15" s="9" customFormat="1" ht="47.1" customHeight="1" outlineLevel="2">
      <c r="A914" s="10" t="s">
        <v>3404</v>
      </c>
      <c r="B914" s="11"/>
      <c r="C914" s="32" t="s">
        <v>3405</v>
      </c>
      <c r="D914" s="32"/>
      <c r="E914" s="32"/>
      <c r="F914" s="32"/>
      <c r="G914" s="10"/>
      <c r="H914" s="12" t="s">
        <v>21</v>
      </c>
      <c r="I914" s="12" t="s">
        <v>3406</v>
      </c>
      <c r="J914" s="13">
        <v>480</v>
      </c>
      <c r="K914" s="12" t="s">
        <v>16</v>
      </c>
      <c r="L914" s="13"/>
      <c r="M914" s="21">
        <f t="shared" si="32"/>
        <v>0</v>
      </c>
    </row>
    <row r="915" spans="1:15" s="9" customFormat="1" ht="47.1" customHeight="1" outlineLevel="2">
      <c r="A915" s="10" t="s">
        <v>3407</v>
      </c>
      <c r="B915" s="11"/>
      <c r="C915" s="32" t="s">
        <v>3408</v>
      </c>
      <c r="D915" s="32"/>
      <c r="E915" s="32"/>
      <c r="F915" s="32"/>
      <c r="G915" s="10"/>
      <c r="H915" s="12" t="s">
        <v>1236</v>
      </c>
      <c r="I915" s="12" t="s">
        <v>3409</v>
      </c>
      <c r="J915" s="13">
        <v>550</v>
      </c>
      <c r="K915" s="12" t="s">
        <v>16</v>
      </c>
      <c r="L915" s="13"/>
      <c r="M915" s="21">
        <f t="shared" si="32"/>
        <v>0</v>
      </c>
    </row>
    <row r="916" spans="1:15" s="9" customFormat="1" ht="47.1" customHeight="1" outlineLevel="2">
      <c r="A916" s="10" t="s">
        <v>3410</v>
      </c>
      <c r="B916" s="11"/>
      <c r="C916" s="32" t="s">
        <v>3411</v>
      </c>
      <c r="D916" s="32"/>
      <c r="E916" s="32"/>
      <c r="F916" s="32"/>
      <c r="G916" s="10"/>
      <c r="H916" s="12" t="s">
        <v>272</v>
      </c>
      <c r="I916" s="12" t="s">
        <v>3412</v>
      </c>
      <c r="J916" s="13">
        <v>610</v>
      </c>
      <c r="K916" s="12" t="s">
        <v>16</v>
      </c>
      <c r="L916" s="13"/>
      <c r="M916" s="21">
        <f t="shared" si="32"/>
        <v>0</v>
      </c>
    </row>
    <row r="917" spans="1:15" s="9" customFormat="1" ht="47.1" customHeight="1" outlineLevel="2">
      <c r="A917" s="10" t="s">
        <v>3413</v>
      </c>
      <c r="B917" s="11"/>
      <c r="C917" s="32" t="s">
        <v>3414</v>
      </c>
      <c r="D917" s="32"/>
      <c r="E917" s="32"/>
      <c r="F917" s="32"/>
      <c r="G917" s="10"/>
      <c r="H917" s="12" t="s">
        <v>272</v>
      </c>
      <c r="I917" s="12" t="s">
        <v>3415</v>
      </c>
      <c r="J917" s="13">
        <v>580</v>
      </c>
      <c r="K917" s="12" t="s">
        <v>16</v>
      </c>
      <c r="L917" s="13"/>
      <c r="M917" s="21">
        <f t="shared" si="32"/>
        <v>0</v>
      </c>
    </row>
    <row r="918" spans="1:15" s="9" customFormat="1" ht="47.1" customHeight="1" outlineLevel="2">
      <c r="A918" s="10" t="s">
        <v>3416</v>
      </c>
      <c r="B918" s="11"/>
      <c r="C918" s="32" t="s">
        <v>3417</v>
      </c>
      <c r="D918" s="32"/>
      <c r="E918" s="32"/>
      <c r="F918" s="32"/>
      <c r="G918" s="10"/>
      <c r="H918" s="12" t="s">
        <v>272</v>
      </c>
      <c r="I918" s="12" t="s">
        <v>3418</v>
      </c>
      <c r="J918" s="13">
        <v>640</v>
      </c>
      <c r="K918" s="12" t="s">
        <v>16</v>
      </c>
      <c r="L918" s="13"/>
      <c r="M918" s="21">
        <f t="shared" si="32"/>
        <v>0</v>
      </c>
    </row>
    <row r="919" spans="1:15" s="9" customFormat="1" ht="47.1" customHeight="1" outlineLevel="2">
      <c r="A919" s="10" t="s">
        <v>3419</v>
      </c>
      <c r="B919" s="11"/>
      <c r="C919" s="32" t="s">
        <v>3420</v>
      </c>
      <c r="D919" s="32"/>
      <c r="E919" s="32"/>
      <c r="F919" s="32"/>
      <c r="G919" s="10"/>
      <c r="H919" s="12" t="s">
        <v>272</v>
      </c>
      <c r="I919" s="12" t="s">
        <v>3421</v>
      </c>
      <c r="J919" s="13">
        <v>620</v>
      </c>
      <c r="K919" s="12" t="s">
        <v>16</v>
      </c>
      <c r="L919" s="13"/>
      <c r="M919" s="21">
        <f t="shared" si="32"/>
        <v>0</v>
      </c>
    </row>
    <row r="920" spans="1:15" s="9" customFormat="1" ht="47.1" customHeight="1" outlineLevel="2">
      <c r="A920" s="10" t="s">
        <v>3422</v>
      </c>
      <c r="B920" s="11"/>
      <c r="C920" s="32" t="s">
        <v>3423</v>
      </c>
      <c r="D920" s="32"/>
      <c r="E920" s="32"/>
      <c r="F920" s="32"/>
      <c r="G920" s="10"/>
      <c r="H920" s="12" t="s">
        <v>272</v>
      </c>
      <c r="I920" s="12" t="s">
        <v>3424</v>
      </c>
      <c r="J920" s="13">
        <v>670</v>
      </c>
      <c r="K920" s="12" t="s">
        <v>16</v>
      </c>
      <c r="L920" s="13"/>
      <c r="M920" s="21">
        <f t="shared" si="32"/>
        <v>0</v>
      </c>
    </row>
    <row r="921" spans="1:15" s="9" customFormat="1" ht="47.1" customHeight="1" outlineLevel="2">
      <c r="A921" s="10" t="s">
        <v>3425</v>
      </c>
      <c r="B921" s="11"/>
      <c r="C921" s="32" t="s">
        <v>3426</v>
      </c>
      <c r="D921" s="32"/>
      <c r="E921" s="32"/>
      <c r="F921" s="32"/>
      <c r="G921" s="10"/>
      <c r="H921" s="12" t="s">
        <v>500</v>
      </c>
      <c r="I921" s="12" t="s">
        <v>3427</v>
      </c>
      <c r="J921" s="13">
        <v>900</v>
      </c>
      <c r="K921" s="12" t="s">
        <v>16</v>
      </c>
      <c r="L921" s="13"/>
      <c r="M921" s="21">
        <f t="shared" si="32"/>
        <v>0</v>
      </c>
    </row>
    <row r="922" spans="1:15" s="9" customFormat="1" ht="47.1" customHeight="1" outlineLevel="2">
      <c r="A922" s="10" t="s">
        <v>3428</v>
      </c>
      <c r="B922" s="11"/>
      <c r="C922" s="32" t="s">
        <v>3429</v>
      </c>
      <c r="D922" s="32"/>
      <c r="E922" s="32"/>
      <c r="F922" s="32"/>
      <c r="G922" s="10"/>
      <c r="H922" s="12" t="s">
        <v>999</v>
      </c>
      <c r="I922" s="12" t="s">
        <v>3430</v>
      </c>
      <c r="J922" s="13">
        <v>830</v>
      </c>
      <c r="K922" s="12" t="s">
        <v>16</v>
      </c>
      <c r="L922" s="13"/>
      <c r="M922" s="21">
        <f t="shared" si="32"/>
        <v>0</v>
      </c>
    </row>
    <row r="923" spans="1:15" s="9" customFormat="1" ht="47.1" customHeight="1" outlineLevel="2">
      <c r="A923" s="10" t="s">
        <v>3431</v>
      </c>
      <c r="B923" s="11"/>
      <c r="C923" s="32" t="s">
        <v>3432</v>
      </c>
      <c r="D923" s="32"/>
      <c r="E923" s="32"/>
      <c r="F923" s="32"/>
      <c r="G923" s="10"/>
      <c r="H923" s="12" t="s">
        <v>999</v>
      </c>
      <c r="I923" s="12" t="s">
        <v>3433</v>
      </c>
      <c r="J923" s="13">
        <v>830</v>
      </c>
      <c r="K923" s="12" t="s">
        <v>16</v>
      </c>
      <c r="L923" s="13"/>
      <c r="M923" s="21">
        <f t="shared" si="32"/>
        <v>0</v>
      </c>
    </row>
    <row r="924" spans="1:15" ht="15.9" customHeight="1" outlineLevel="1">
      <c r="A924" s="8"/>
      <c r="B924" s="8"/>
      <c r="C924" s="31" t="s">
        <v>3434</v>
      </c>
      <c r="D924" s="31"/>
      <c r="E924" s="31"/>
      <c r="F924" s="31"/>
      <c r="G924" s="8"/>
      <c r="H924" s="8"/>
      <c r="I924" s="8"/>
      <c r="J924" s="8">
        <v>0</v>
      </c>
      <c r="K924" s="8"/>
      <c r="L924" s="8"/>
      <c r="M924" s="20"/>
      <c r="N924" s="9"/>
      <c r="O924" s="9"/>
    </row>
    <row r="925" spans="1:15" s="9" customFormat="1" ht="47.1" customHeight="1" outlineLevel="2">
      <c r="A925" s="10" t="s">
        <v>3435</v>
      </c>
      <c r="B925" s="11"/>
      <c r="C925" s="32" t="s">
        <v>3436</v>
      </c>
      <c r="D925" s="32"/>
      <c r="E925" s="32"/>
      <c r="F925" s="32"/>
      <c r="G925" s="10" t="s">
        <v>3437</v>
      </c>
      <c r="H925" s="12" t="s">
        <v>26</v>
      </c>
      <c r="I925" s="12" t="s">
        <v>3438</v>
      </c>
      <c r="J925" s="13">
        <v>320</v>
      </c>
      <c r="K925" s="12" t="s">
        <v>16</v>
      </c>
      <c r="L925" s="13"/>
      <c r="M925" s="21">
        <f>J925*L925</f>
        <v>0</v>
      </c>
    </row>
    <row r="926" spans="1:15" s="9" customFormat="1" ht="47.1" customHeight="1" outlineLevel="2">
      <c r="A926" s="10" t="s">
        <v>3439</v>
      </c>
      <c r="B926" s="11"/>
      <c r="C926" s="15" t="s">
        <v>318</v>
      </c>
      <c r="D926" s="33" t="s">
        <v>3440</v>
      </c>
      <c r="E926" s="33"/>
      <c r="F926" s="33"/>
      <c r="G926" s="10" t="s">
        <v>3441</v>
      </c>
      <c r="H926" s="12" t="s">
        <v>358</v>
      </c>
      <c r="I926" s="12" t="s">
        <v>3442</v>
      </c>
      <c r="J926" s="13">
        <v>250</v>
      </c>
      <c r="K926" s="12" t="s">
        <v>16</v>
      </c>
      <c r="L926" s="13"/>
      <c r="M926" s="21">
        <f t="shared" ref="M926:M942" si="33">J926*L926</f>
        <v>0</v>
      </c>
    </row>
    <row r="927" spans="1:15" s="9" customFormat="1" ht="47.1" customHeight="1" outlineLevel="2">
      <c r="A927" s="10" t="s">
        <v>3443</v>
      </c>
      <c r="B927" s="11"/>
      <c r="C927" s="32" t="s">
        <v>3444</v>
      </c>
      <c r="D927" s="32"/>
      <c r="E927" s="32"/>
      <c r="F927" s="32"/>
      <c r="G927" s="10" t="s">
        <v>3445</v>
      </c>
      <c r="H927" s="12" t="s">
        <v>1068</v>
      </c>
      <c r="I927" s="12" t="s">
        <v>3446</v>
      </c>
      <c r="J927" s="13">
        <v>160</v>
      </c>
      <c r="K927" s="12" t="s">
        <v>16</v>
      </c>
      <c r="L927" s="13"/>
      <c r="M927" s="21">
        <f t="shared" si="33"/>
        <v>0</v>
      </c>
    </row>
    <row r="928" spans="1:15" s="9" customFormat="1" ht="47.1" customHeight="1" outlineLevel="2">
      <c r="A928" s="10" t="s">
        <v>3447</v>
      </c>
      <c r="B928" s="11"/>
      <c r="C928" s="32" t="s">
        <v>3448</v>
      </c>
      <c r="D928" s="32"/>
      <c r="E928" s="32"/>
      <c r="F928" s="32"/>
      <c r="G928" s="10" t="s">
        <v>3449</v>
      </c>
      <c r="H928" s="12" t="s">
        <v>337</v>
      </c>
      <c r="I928" s="12" t="s">
        <v>3450</v>
      </c>
      <c r="J928" s="13">
        <v>400</v>
      </c>
      <c r="K928" s="12" t="s">
        <v>16</v>
      </c>
      <c r="L928" s="13"/>
      <c r="M928" s="21">
        <f t="shared" si="33"/>
        <v>0</v>
      </c>
    </row>
    <row r="929" spans="1:15" s="9" customFormat="1" ht="47.1" customHeight="1" outlineLevel="2">
      <c r="A929" s="10" t="s">
        <v>3451</v>
      </c>
      <c r="B929" s="11"/>
      <c r="C929" s="32" t="s">
        <v>3452</v>
      </c>
      <c r="D929" s="32"/>
      <c r="E929" s="32"/>
      <c r="F929" s="32"/>
      <c r="G929" s="10"/>
      <c r="H929" s="12" t="s">
        <v>1050</v>
      </c>
      <c r="I929" s="12" t="s">
        <v>3453</v>
      </c>
      <c r="J929" s="13">
        <v>160</v>
      </c>
      <c r="K929" s="12" t="s">
        <v>16</v>
      </c>
      <c r="L929" s="13"/>
      <c r="M929" s="21">
        <f t="shared" si="33"/>
        <v>0</v>
      </c>
    </row>
    <row r="930" spans="1:15" s="9" customFormat="1" ht="47.1" customHeight="1" outlineLevel="2">
      <c r="A930" s="10" t="s">
        <v>3454</v>
      </c>
      <c r="B930" s="11"/>
      <c r="C930" s="32" t="s">
        <v>3455</v>
      </c>
      <c r="D930" s="32"/>
      <c r="E930" s="32"/>
      <c r="F930" s="32"/>
      <c r="G930" s="10"/>
      <c r="H930" s="12" t="s">
        <v>2453</v>
      </c>
      <c r="I930" s="12" t="s">
        <v>3456</v>
      </c>
      <c r="J930" s="13">
        <v>200</v>
      </c>
      <c r="K930" s="12" t="s">
        <v>16</v>
      </c>
      <c r="L930" s="13"/>
      <c r="M930" s="21">
        <f t="shared" si="33"/>
        <v>0</v>
      </c>
    </row>
    <row r="931" spans="1:15" s="9" customFormat="1" ht="47.1" customHeight="1" outlineLevel="2">
      <c r="A931" s="10" t="s">
        <v>3457</v>
      </c>
      <c r="B931" s="11"/>
      <c r="C931" s="32" t="s">
        <v>3458</v>
      </c>
      <c r="D931" s="32"/>
      <c r="E931" s="32"/>
      <c r="F931" s="32"/>
      <c r="G931" s="10"/>
      <c r="H931" s="12" t="s">
        <v>1891</v>
      </c>
      <c r="I931" s="12" t="s">
        <v>3459</v>
      </c>
      <c r="J931" s="13">
        <v>250</v>
      </c>
      <c r="K931" s="12" t="s">
        <v>16</v>
      </c>
      <c r="L931" s="13"/>
      <c r="M931" s="21">
        <f t="shared" si="33"/>
        <v>0</v>
      </c>
    </row>
    <row r="932" spans="1:15" s="9" customFormat="1" ht="47.1" customHeight="1" outlineLevel="2">
      <c r="A932" s="10" t="s">
        <v>3460</v>
      </c>
      <c r="B932" s="11"/>
      <c r="C932" s="32" t="s">
        <v>3461</v>
      </c>
      <c r="D932" s="32"/>
      <c r="E932" s="32"/>
      <c r="F932" s="32"/>
      <c r="G932" s="10"/>
      <c r="H932" s="12" t="s">
        <v>1050</v>
      </c>
      <c r="I932" s="12" t="s">
        <v>3462</v>
      </c>
      <c r="J932" s="13">
        <v>130</v>
      </c>
      <c r="K932" s="12" t="s">
        <v>16</v>
      </c>
      <c r="L932" s="13"/>
      <c r="M932" s="21">
        <f t="shared" si="33"/>
        <v>0</v>
      </c>
    </row>
    <row r="933" spans="1:15" s="9" customFormat="1" ht="47.1" customHeight="1" outlineLevel="2">
      <c r="A933" s="10" t="s">
        <v>3463</v>
      </c>
      <c r="B933" s="11"/>
      <c r="C933" s="32" t="s">
        <v>3464</v>
      </c>
      <c r="D933" s="32"/>
      <c r="E933" s="32"/>
      <c r="F933" s="32"/>
      <c r="G933" s="10" t="s">
        <v>3465</v>
      </c>
      <c r="H933" s="12" t="s">
        <v>616</v>
      </c>
      <c r="I933" s="12" t="s">
        <v>3466</v>
      </c>
      <c r="J933" s="13">
        <v>350</v>
      </c>
      <c r="K933" s="12" t="s">
        <v>16</v>
      </c>
      <c r="L933" s="13"/>
      <c r="M933" s="21">
        <f t="shared" si="33"/>
        <v>0</v>
      </c>
    </row>
    <row r="934" spans="1:15" s="9" customFormat="1" ht="47.1" customHeight="1" outlineLevel="2">
      <c r="A934" s="10" t="s">
        <v>3467</v>
      </c>
      <c r="B934" s="11"/>
      <c r="C934" s="32" t="s">
        <v>3468</v>
      </c>
      <c r="D934" s="32"/>
      <c r="E934" s="32"/>
      <c r="F934" s="32"/>
      <c r="G934" s="10"/>
      <c r="H934" s="12" t="s">
        <v>1045</v>
      </c>
      <c r="I934" s="12" t="s">
        <v>3469</v>
      </c>
      <c r="J934" s="13">
        <v>110</v>
      </c>
      <c r="K934" s="12" t="s">
        <v>16</v>
      </c>
      <c r="L934" s="13"/>
      <c r="M934" s="21">
        <f t="shared" si="33"/>
        <v>0</v>
      </c>
    </row>
    <row r="935" spans="1:15" s="9" customFormat="1" ht="47.1" customHeight="1" outlineLevel="2">
      <c r="A935" s="10" t="s">
        <v>3470</v>
      </c>
      <c r="B935" s="11"/>
      <c r="C935" s="32" t="s">
        <v>3471</v>
      </c>
      <c r="D935" s="32"/>
      <c r="E935" s="32"/>
      <c r="F935" s="32"/>
      <c r="G935" s="10"/>
      <c r="H935" s="12" t="s">
        <v>1045</v>
      </c>
      <c r="I935" s="12" t="s">
        <v>3472</v>
      </c>
      <c r="J935" s="13">
        <v>130</v>
      </c>
      <c r="K935" s="12" t="s">
        <v>16</v>
      </c>
      <c r="L935" s="13"/>
      <c r="M935" s="21">
        <f t="shared" si="33"/>
        <v>0</v>
      </c>
    </row>
    <row r="936" spans="1:15" s="9" customFormat="1" ht="47.1" customHeight="1" outlineLevel="2">
      <c r="A936" s="10" t="s">
        <v>3473</v>
      </c>
      <c r="B936" s="11"/>
      <c r="C936" s="32" t="s">
        <v>3474</v>
      </c>
      <c r="D936" s="32"/>
      <c r="E936" s="32"/>
      <c r="F936" s="32"/>
      <c r="G936" s="10"/>
      <c r="H936" s="12" t="s">
        <v>616</v>
      </c>
      <c r="I936" s="12" t="s">
        <v>3475</v>
      </c>
      <c r="J936" s="13">
        <v>150</v>
      </c>
      <c r="K936" s="12" t="s">
        <v>16</v>
      </c>
      <c r="L936" s="13"/>
      <c r="M936" s="21">
        <f t="shared" si="33"/>
        <v>0</v>
      </c>
    </row>
    <row r="937" spans="1:15" s="9" customFormat="1" ht="47.1" customHeight="1" outlineLevel="2">
      <c r="A937" s="10" t="s">
        <v>3476</v>
      </c>
      <c r="B937" s="11"/>
      <c r="C937" s="15" t="s">
        <v>318</v>
      </c>
      <c r="D937" s="33" t="s">
        <v>3477</v>
      </c>
      <c r="E937" s="33"/>
      <c r="F937" s="33"/>
      <c r="G937" s="10" t="s">
        <v>3478</v>
      </c>
      <c r="H937" s="12" t="s">
        <v>272</v>
      </c>
      <c r="I937" s="12" t="s">
        <v>3479</v>
      </c>
      <c r="J937" s="13">
        <v>100</v>
      </c>
      <c r="K937" s="12" t="s">
        <v>16</v>
      </c>
      <c r="L937" s="13"/>
      <c r="M937" s="21">
        <f t="shared" si="33"/>
        <v>0</v>
      </c>
    </row>
    <row r="938" spans="1:15" s="9" customFormat="1" ht="47.1" customHeight="1" outlineLevel="2">
      <c r="A938" s="10" t="s">
        <v>3480</v>
      </c>
      <c r="B938" s="11"/>
      <c r="C938" s="32" t="s">
        <v>3481</v>
      </c>
      <c r="D938" s="32"/>
      <c r="E938" s="32"/>
      <c r="F938" s="32"/>
      <c r="G938" s="10" t="s">
        <v>3482</v>
      </c>
      <c r="H938" s="12" t="s">
        <v>1045</v>
      </c>
      <c r="I938" s="12" t="s">
        <v>3483</v>
      </c>
      <c r="J938" s="13">
        <v>150</v>
      </c>
      <c r="K938" s="12" t="s">
        <v>16</v>
      </c>
      <c r="L938" s="13"/>
      <c r="M938" s="21">
        <f t="shared" si="33"/>
        <v>0</v>
      </c>
    </row>
    <row r="939" spans="1:15" s="9" customFormat="1" ht="47.1" customHeight="1" outlineLevel="2">
      <c r="A939" s="10" t="s">
        <v>3484</v>
      </c>
      <c r="B939" s="11"/>
      <c r="C939" s="32" t="s">
        <v>3485</v>
      </c>
      <c r="D939" s="32"/>
      <c r="E939" s="32"/>
      <c r="F939" s="32"/>
      <c r="G939" s="10" t="s">
        <v>3486</v>
      </c>
      <c r="H939" s="12" t="s">
        <v>616</v>
      </c>
      <c r="I939" s="12" t="s">
        <v>3487</v>
      </c>
      <c r="J939" s="13">
        <v>220</v>
      </c>
      <c r="K939" s="12" t="s">
        <v>16</v>
      </c>
      <c r="L939" s="13"/>
      <c r="M939" s="21">
        <f t="shared" si="33"/>
        <v>0</v>
      </c>
    </row>
    <row r="940" spans="1:15" s="9" customFormat="1" ht="47.1" customHeight="1" outlineLevel="2">
      <c r="A940" s="10" t="s">
        <v>3488</v>
      </c>
      <c r="B940" s="11"/>
      <c r="C940" s="32" t="s">
        <v>3489</v>
      </c>
      <c r="D940" s="32"/>
      <c r="E940" s="32"/>
      <c r="F940" s="32"/>
      <c r="G940" s="10" t="s">
        <v>3490</v>
      </c>
      <c r="H940" s="12" t="s">
        <v>2210</v>
      </c>
      <c r="I940" s="12" t="s">
        <v>3491</v>
      </c>
      <c r="J940" s="13">
        <v>330</v>
      </c>
      <c r="K940" s="12" t="s">
        <v>16</v>
      </c>
      <c r="L940" s="13"/>
      <c r="M940" s="21">
        <f t="shared" si="33"/>
        <v>0</v>
      </c>
    </row>
    <row r="941" spans="1:15" s="9" customFormat="1" ht="47.1" customHeight="1" outlineLevel="2">
      <c r="A941" s="10" t="s">
        <v>3492</v>
      </c>
      <c r="B941" s="11"/>
      <c r="C941" s="32" t="s">
        <v>3493</v>
      </c>
      <c r="D941" s="32"/>
      <c r="E941" s="32"/>
      <c r="F941" s="32"/>
      <c r="G941" s="10" t="s">
        <v>3494</v>
      </c>
      <c r="H941" s="12" t="s">
        <v>1045</v>
      </c>
      <c r="I941" s="12" t="s">
        <v>3495</v>
      </c>
      <c r="J941" s="13">
        <v>130</v>
      </c>
      <c r="K941" s="12" t="s">
        <v>16</v>
      </c>
      <c r="L941" s="13"/>
      <c r="M941" s="21">
        <f t="shared" si="33"/>
        <v>0</v>
      </c>
    </row>
    <row r="942" spans="1:15" s="9" customFormat="1" ht="47.1" customHeight="1" outlineLevel="2">
      <c r="A942" s="10" t="s">
        <v>3496</v>
      </c>
      <c r="B942" s="11"/>
      <c r="C942" s="32" t="s">
        <v>3497</v>
      </c>
      <c r="D942" s="32"/>
      <c r="E942" s="32"/>
      <c r="F942" s="32"/>
      <c r="G942" s="10" t="s">
        <v>3498</v>
      </c>
      <c r="H942" s="12" t="s">
        <v>631</v>
      </c>
      <c r="I942" s="12" t="s">
        <v>3499</v>
      </c>
      <c r="J942" s="13">
        <v>3610</v>
      </c>
      <c r="K942" s="12" t="s">
        <v>16</v>
      </c>
      <c r="L942" s="13"/>
      <c r="M942" s="21">
        <f t="shared" si="33"/>
        <v>0</v>
      </c>
    </row>
    <row r="943" spans="1:15" ht="15.9" customHeight="1" outlineLevel="1">
      <c r="A943" s="8"/>
      <c r="B943" s="8"/>
      <c r="C943" s="31" t="s">
        <v>3500</v>
      </c>
      <c r="D943" s="31"/>
      <c r="E943" s="31"/>
      <c r="F943" s="31"/>
      <c r="G943" s="8"/>
      <c r="H943" s="8"/>
      <c r="I943" s="8"/>
      <c r="J943" s="8">
        <v>0</v>
      </c>
      <c r="K943" s="8"/>
      <c r="L943" s="8"/>
      <c r="M943" s="20"/>
      <c r="N943" s="9"/>
      <c r="O943" s="9"/>
    </row>
    <row r="944" spans="1:15" s="9" customFormat="1" ht="47.1" customHeight="1" outlineLevel="2">
      <c r="A944" s="10" t="s">
        <v>3501</v>
      </c>
      <c r="B944" s="11"/>
      <c r="C944" s="32" t="s">
        <v>3502</v>
      </c>
      <c r="D944" s="32"/>
      <c r="E944" s="32"/>
      <c r="F944" s="32"/>
      <c r="G944" s="10"/>
      <c r="H944" s="12" t="s">
        <v>26</v>
      </c>
      <c r="I944" s="12" t="s">
        <v>3503</v>
      </c>
      <c r="J944" s="13">
        <v>810</v>
      </c>
      <c r="K944" s="12" t="s">
        <v>16</v>
      </c>
      <c r="L944" s="13"/>
      <c r="M944" s="21">
        <f>J944*L944</f>
        <v>0</v>
      </c>
    </row>
    <row r="945" spans="1:15" s="9" customFormat="1" ht="47.1" customHeight="1" outlineLevel="2">
      <c r="A945" s="10" t="s">
        <v>3504</v>
      </c>
      <c r="B945" s="11"/>
      <c r="C945" s="32" t="s">
        <v>3505</v>
      </c>
      <c r="D945" s="32"/>
      <c r="E945" s="32"/>
      <c r="F945" s="32"/>
      <c r="G945" s="10"/>
      <c r="H945" s="12" t="s">
        <v>26</v>
      </c>
      <c r="I945" s="12" t="s">
        <v>3506</v>
      </c>
      <c r="J945" s="13">
        <v>610</v>
      </c>
      <c r="K945" s="12" t="s">
        <v>16</v>
      </c>
      <c r="L945" s="13"/>
      <c r="M945" s="21">
        <f>J945*L945</f>
        <v>0</v>
      </c>
    </row>
    <row r="946" spans="1:15" ht="15.9" customHeight="1" outlineLevel="1">
      <c r="A946" s="8"/>
      <c r="B946" s="8"/>
      <c r="C946" s="31" t="s">
        <v>3507</v>
      </c>
      <c r="D946" s="31"/>
      <c r="E946" s="31"/>
      <c r="F946" s="31"/>
      <c r="G946" s="8"/>
      <c r="H946" s="8"/>
      <c r="I946" s="8"/>
      <c r="J946" s="8">
        <v>0</v>
      </c>
      <c r="K946" s="8"/>
      <c r="L946" s="8"/>
      <c r="M946" s="20"/>
      <c r="N946" s="9"/>
      <c r="O946" s="9"/>
    </row>
    <row r="947" spans="1:15" s="9" customFormat="1" ht="47.1" customHeight="1" outlineLevel="2">
      <c r="A947" s="10" t="s">
        <v>3508</v>
      </c>
      <c r="B947" s="11"/>
      <c r="C947" s="32" t="s">
        <v>3509</v>
      </c>
      <c r="D947" s="32"/>
      <c r="E947" s="32"/>
      <c r="F947" s="32"/>
      <c r="G947" s="10" t="s">
        <v>3510</v>
      </c>
      <c r="H947" s="12" t="s">
        <v>118</v>
      </c>
      <c r="I947" s="12" t="s">
        <v>3511</v>
      </c>
      <c r="J947" s="13">
        <v>440</v>
      </c>
      <c r="K947" s="12" t="s">
        <v>16</v>
      </c>
      <c r="L947" s="13"/>
      <c r="M947" s="21">
        <f>J947*L947</f>
        <v>0</v>
      </c>
    </row>
    <row r="948" spans="1:15" s="9" customFormat="1" ht="47.1" customHeight="1" outlineLevel="2">
      <c r="A948" s="10" t="s">
        <v>3512</v>
      </c>
      <c r="B948" s="11"/>
      <c r="C948" s="32" t="s">
        <v>3513</v>
      </c>
      <c r="D948" s="32"/>
      <c r="E948" s="32"/>
      <c r="F948" s="32"/>
      <c r="G948" s="10"/>
      <c r="H948" s="12" t="s">
        <v>2104</v>
      </c>
      <c r="I948" s="12" t="s">
        <v>3514</v>
      </c>
      <c r="J948" s="13">
        <v>90</v>
      </c>
      <c r="K948" s="12" t="s">
        <v>16</v>
      </c>
      <c r="L948" s="13"/>
      <c r="M948" s="21">
        <f t="shared" ref="M948:M950" si="34">J948*L948</f>
        <v>0</v>
      </c>
    </row>
    <row r="949" spans="1:15" s="9" customFormat="1" ht="47.1" customHeight="1" outlineLevel="2">
      <c r="A949" s="10" t="s">
        <v>3515</v>
      </c>
      <c r="B949" s="11"/>
      <c r="C949" s="32" t="s">
        <v>3516</v>
      </c>
      <c r="D949" s="32"/>
      <c r="E949" s="32"/>
      <c r="F949" s="32"/>
      <c r="G949" s="10" t="s">
        <v>3517</v>
      </c>
      <c r="H949" s="12" t="s">
        <v>2165</v>
      </c>
      <c r="I949" s="12" t="s">
        <v>3518</v>
      </c>
      <c r="J949" s="13">
        <v>140</v>
      </c>
      <c r="K949" s="12" t="s">
        <v>16</v>
      </c>
      <c r="L949" s="13"/>
      <c r="M949" s="21">
        <f t="shared" si="34"/>
        <v>0</v>
      </c>
    </row>
    <row r="950" spans="1:15" s="9" customFormat="1" ht="47.1" customHeight="1" outlineLevel="2">
      <c r="A950" s="10" t="s">
        <v>3519</v>
      </c>
      <c r="B950" s="11"/>
      <c r="C950" s="32" t="s">
        <v>3520</v>
      </c>
      <c r="D950" s="32"/>
      <c r="E950" s="32"/>
      <c r="F950" s="32"/>
      <c r="G950" s="10" t="s">
        <v>3521</v>
      </c>
      <c r="H950" s="12" t="s">
        <v>616</v>
      </c>
      <c r="I950" s="12" t="s">
        <v>3522</v>
      </c>
      <c r="J950" s="13">
        <v>570</v>
      </c>
      <c r="K950" s="12" t="s">
        <v>16</v>
      </c>
      <c r="L950" s="13"/>
      <c r="M950" s="21">
        <f t="shared" si="34"/>
        <v>0</v>
      </c>
    </row>
    <row r="951" spans="1:15" ht="15.9" customHeight="1" outlineLevel="1">
      <c r="A951" s="8"/>
      <c r="B951" s="8"/>
      <c r="C951" s="31" t="s">
        <v>3523</v>
      </c>
      <c r="D951" s="31"/>
      <c r="E951" s="31"/>
      <c r="F951" s="31"/>
      <c r="G951" s="8"/>
      <c r="H951" s="8"/>
      <c r="I951" s="8"/>
      <c r="J951" s="8">
        <v>0</v>
      </c>
      <c r="K951" s="8"/>
      <c r="L951" s="8"/>
      <c r="M951" s="20"/>
      <c r="N951" s="9"/>
      <c r="O951" s="9"/>
    </row>
    <row r="952" spans="1:15" s="9" customFormat="1" ht="47.1" customHeight="1" outlineLevel="2">
      <c r="A952" s="10" t="s">
        <v>3524</v>
      </c>
      <c r="B952" s="11"/>
      <c r="C952" s="32" t="s">
        <v>3525</v>
      </c>
      <c r="D952" s="32"/>
      <c r="E952" s="32"/>
      <c r="F952" s="32"/>
      <c r="G952" s="10" t="s">
        <v>3526</v>
      </c>
      <c r="H952" s="12" t="s">
        <v>776</v>
      </c>
      <c r="I952" s="12" t="s">
        <v>3527</v>
      </c>
      <c r="J952" s="13">
        <v>240</v>
      </c>
      <c r="K952" s="12" t="s">
        <v>16</v>
      </c>
      <c r="L952" s="13"/>
      <c r="M952" s="21">
        <f>J952*L952</f>
        <v>0</v>
      </c>
    </row>
    <row r="953" spans="1:15" s="9" customFormat="1" ht="47.1" customHeight="1" outlineLevel="2">
      <c r="A953" s="10" t="s">
        <v>3528</v>
      </c>
      <c r="B953" s="11"/>
      <c r="C953" s="32" t="s">
        <v>3529</v>
      </c>
      <c r="D953" s="32"/>
      <c r="E953" s="32"/>
      <c r="F953" s="32"/>
      <c r="G953" s="10" t="s">
        <v>3530</v>
      </c>
      <c r="H953" s="12" t="s">
        <v>1891</v>
      </c>
      <c r="I953" s="12" t="s">
        <v>3531</v>
      </c>
      <c r="J953" s="13">
        <v>200</v>
      </c>
      <c r="K953" s="12" t="s">
        <v>16</v>
      </c>
      <c r="L953" s="13"/>
      <c r="M953" s="21">
        <f t="shared" ref="M953:M961" si="35">J953*L953</f>
        <v>0</v>
      </c>
    </row>
    <row r="954" spans="1:15" s="9" customFormat="1" ht="47.1" customHeight="1" outlineLevel="2">
      <c r="A954" s="10" t="s">
        <v>3532</v>
      </c>
      <c r="B954" s="11"/>
      <c r="C954" s="32" t="s">
        <v>3533</v>
      </c>
      <c r="D954" s="32"/>
      <c r="E954" s="32"/>
      <c r="F954" s="32"/>
      <c r="G954" s="10" t="s">
        <v>3534</v>
      </c>
      <c r="H954" s="12" t="s">
        <v>1050</v>
      </c>
      <c r="I954" s="12" t="s">
        <v>3535</v>
      </c>
      <c r="J954" s="13">
        <v>260</v>
      </c>
      <c r="K954" s="12" t="s">
        <v>16</v>
      </c>
      <c r="L954" s="13"/>
      <c r="M954" s="21">
        <f t="shared" si="35"/>
        <v>0</v>
      </c>
    </row>
    <row r="955" spans="1:15" s="9" customFormat="1" ht="47.1" customHeight="1" outlineLevel="2">
      <c r="A955" s="10" t="s">
        <v>3536</v>
      </c>
      <c r="B955" s="11"/>
      <c r="C955" s="32" t="s">
        <v>3537</v>
      </c>
      <c r="D955" s="32"/>
      <c r="E955" s="32"/>
      <c r="F955" s="32"/>
      <c r="G955" s="10" t="s">
        <v>3538</v>
      </c>
      <c r="H955" s="12" t="s">
        <v>118</v>
      </c>
      <c r="I955" s="12" t="s">
        <v>3539</v>
      </c>
      <c r="J955" s="13">
        <v>330</v>
      </c>
      <c r="K955" s="12" t="s">
        <v>16</v>
      </c>
      <c r="L955" s="13"/>
      <c r="M955" s="21">
        <f t="shared" si="35"/>
        <v>0</v>
      </c>
    </row>
    <row r="956" spans="1:15" s="9" customFormat="1" ht="47.1" customHeight="1" outlineLevel="2">
      <c r="A956" s="10" t="s">
        <v>3540</v>
      </c>
      <c r="B956" s="11"/>
      <c r="C956" s="32" t="s">
        <v>3541</v>
      </c>
      <c r="D956" s="32"/>
      <c r="E956" s="32"/>
      <c r="F956" s="32"/>
      <c r="G956" s="10" t="s">
        <v>3542</v>
      </c>
      <c r="H956" s="12" t="s">
        <v>429</v>
      </c>
      <c r="I956" s="12" t="s">
        <v>3543</v>
      </c>
      <c r="J956" s="13">
        <v>50</v>
      </c>
      <c r="K956" s="12" t="s">
        <v>16</v>
      </c>
      <c r="L956" s="13"/>
      <c r="M956" s="21">
        <f t="shared" si="35"/>
        <v>0</v>
      </c>
    </row>
    <row r="957" spans="1:15" s="9" customFormat="1" ht="47.1" customHeight="1" outlineLevel="2">
      <c r="A957" s="10" t="s">
        <v>3544</v>
      </c>
      <c r="B957" s="11"/>
      <c r="C957" s="32" t="s">
        <v>3545</v>
      </c>
      <c r="D957" s="32"/>
      <c r="E957" s="32"/>
      <c r="F957" s="32"/>
      <c r="G957" s="10" t="s">
        <v>3546</v>
      </c>
      <c r="H957" s="12" t="s">
        <v>429</v>
      </c>
      <c r="I957" s="12" t="s">
        <v>3547</v>
      </c>
      <c r="J957" s="13">
        <v>80</v>
      </c>
      <c r="K957" s="12" t="s">
        <v>16</v>
      </c>
      <c r="L957" s="13"/>
      <c r="M957" s="21">
        <f t="shared" si="35"/>
        <v>0</v>
      </c>
    </row>
    <row r="958" spans="1:15" s="9" customFormat="1" ht="47.1" customHeight="1" outlineLevel="2">
      <c r="A958" s="10" t="s">
        <v>3548</v>
      </c>
      <c r="B958" s="11"/>
      <c r="C958" s="32" t="s">
        <v>3549</v>
      </c>
      <c r="D958" s="32"/>
      <c r="E958" s="32"/>
      <c r="F958" s="32"/>
      <c r="G958" s="10" t="s">
        <v>3550</v>
      </c>
      <c r="H958" s="12" t="s">
        <v>3016</v>
      </c>
      <c r="I958" s="12" t="s">
        <v>3551</v>
      </c>
      <c r="J958" s="13">
        <v>700</v>
      </c>
      <c r="K958" s="12" t="s">
        <v>16</v>
      </c>
      <c r="L958" s="13"/>
      <c r="M958" s="21">
        <f t="shared" si="35"/>
        <v>0</v>
      </c>
    </row>
    <row r="959" spans="1:15" s="9" customFormat="1" ht="47.1" customHeight="1" outlineLevel="2">
      <c r="A959" s="10" t="s">
        <v>3552</v>
      </c>
      <c r="B959" s="11"/>
      <c r="C959" s="32" t="s">
        <v>3553</v>
      </c>
      <c r="D959" s="32"/>
      <c r="E959" s="32"/>
      <c r="F959" s="32"/>
      <c r="G959" s="10" t="s">
        <v>3554</v>
      </c>
      <c r="H959" s="12" t="s">
        <v>1428</v>
      </c>
      <c r="I959" s="12" t="s">
        <v>3555</v>
      </c>
      <c r="J959" s="13">
        <v>210</v>
      </c>
      <c r="K959" s="12" t="s">
        <v>16</v>
      </c>
      <c r="L959" s="13"/>
      <c r="M959" s="21">
        <f t="shared" si="35"/>
        <v>0</v>
      </c>
    </row>
    <row r="960" spans="1:15" s="9" customFormat="1" ht="47.1" customHeight="1" outlineLevel="2">
      <c r="A960" s="10" t="s">
        <v>3556</v>
      </c>
      <c r="B960" s="11"/>
      <c r="C960" s="32" t="s">
        <v>3557</v>
      </c>
      <c r="D960" s="32"/>
      <c r="E960" s="32"/>
      <c r="F960" s="32"/>
      <c r="G960" s="10" t="s">
        <v>3558</v>
      </c>
      <c r="H960" s="12" t="s">
        <v>1891</v>
      </c>
      <c r="I960" s="12" t="s">
        <v>3559</v>
      </c>
      <c r="J960" s="13">
        <v>1040</v>
      </c>
      <c r="K960" s="12" t="s">
        <v>16</v>
      </c>
      <c r="L960" s="13"/>
      <c r="M960" s="21">
        <f t="shared" si="35"/>
        <v>0</v>
      </c>
    </row>
    <row r="961" spans="1:15" s="9" customFormat="1" ht="47.1" customHeight="1" outlineLevel="2">
      <c r="A961" s="10" t="s">
        <v>3560</v>
      </c>
      <c r="B961" s="11"/>
      <c r="C961" s="32" t="s">
        <v>3561</v>
      </c>
      <c r="D961" s="32"/>
      <c r="E961" s="32"/>
      <c r="F961" s="32"/>
      <c r="G961" s="10" t="s">
        <v>3562</v>
      </c>
      <c r="H961" s="12" t="s">
        <v>2223</v>
      </c>
      <c r="I961" s="12" t="s">
        <v>3563</v>
      </c>
      <c r="J961" s="13">
        <v>380</v>
      </c>
      <c r="K961" s="12" t="s">
        <v>16</v>
      </c>
      <c r="L961" s="13"/>
      <c r="M961" s="21">
        <f t="shared" si="35"/>
        <v>0</v>
      </c>
    </row>
    <row r="962" spans="1:15" ht="15.9" customHeight="1" outlineLevel="1">
      <c r="A962" s="8"/>
      <c r="B962" s="8"/>
      <c r="C962" s="31" t="s">
        <v>3564</v>
      </c>
      <c r="D962" s="31"/>
      <c r="E962" s="31"/>
      <c r="F962" s="31"/>
      <c r="G962" s="8"/>
      <c r="H962" s="8"/>
      <c r="I962" s="8"/>
      <c r="J962" s="8">
        <v>0</v>
      </c>
      <c r="K962" s="8"/>
      <c r="L962" s="8"/>
      <c r="M962" s="20"/>
      <c r="N962" s="9"/>
      <c r="O962" s="9"/>
    </row>
    <row r="963" spans="1:15" s="9" customFormat="1" ht="47.1" customHeight="1" outlineLevel="2">
      <c r="A963" s="10" t="s">
        <v>3565</v>
      </c>
      <c r="B963" s="11"/>
      <c r="C963" s="32" t="s">
        <v>3566</v>
      </c>
      <c r="D963" s="32"/>
      <c r="E963" s="32"/>
      <c r="F963" s="32"/>
      <c r="G963" s="10" t="s">
        <v>3567</v>
      </c>
      <c r="H963" s="12" t="s">
        <v>118</v>
      </c>
      <c r="I963" s="12" t="s">
        <v>3568</v>
      </c>
      <c r="J963" s="13">
        <v>980</v>
      </c>
      <c r="K963" s="12" t="s">
        <v>16</v>
      </c>
      <c r="L963" s="13"/>
      <c r="M963" s="21">
        <f>J963*L963</f>
        <v>0</v>
      </c>
    </row>
    <row r="964" spans="1:15" s="9" customFormat="1" ht="47.1" customHeight="1" outlineLevel="2">
      <c r="A964" s="10" t="s">
        <v>3569</v>
      </c>
      <c r="B964" s="11"/>
      <c r="C964" s="32" t="s">
        <v>3570</v>
      </c>
      <c r="D964" s="32"/>
      <c r="E964" s="32"/>
      <c r="F964" s="32"/>
      <c r="G964" s="10" t="s">
        <v>3571</v>
      </c>
      <c r="H964" s="12" t="s">
        <v>2210</v>
      </c>
      <c r="I964" s="12" t="s">
        <v>3572</v>
      </c>
      <c r="J964" s="13">
        <v>40</v>
      </c>
      <c r="K964" s="12" t="s">
        <v>16</v>
      </c>
      <c r="L964" s="13"/>
      <c r="M964" s="21">
        <f t="shared" ref="M964:M969" si="36">J964*L964</f>
        <v>0</v>
      </c>
    </row>
    <row r="965" spans="1:15" s="9" customFormat="1" ht="47.1" customHeight="1" outlineLevel="2">
      <c r="A965" s="10" t="s">
        <v>3573</v>
      </c>
      <c r="B965" s="11"/>
      <c r="C965" s="32" t="s">
        <v>3574</v>
      </c>
      <c r="D965" s="32"/>
      <c r="E965" s="32"/>
      <c r="F965" s="32"/>
      <c r="G965" s="10" t="s">
        <v>3575</v>
      </c>
      <c r="H965" s="12" t="s">
        <v>500</v>
      </c>
      <c r="I965" s="12" t="s">
        <v>3576</v>
      </c>
      <c r="J965" s="13">
        <v>350</v>
      </c>
      <c r="K965" s="12" t="s">
        <v>16</v>
      </c>
      <c r="L965" s="13"/>
      <c r="M965" s="21">
        <f t="shared" si="36"/>
        <v>0</v>
      </c>
    </row>
    <row r="966" spans="1:15" s="9" customFormat="1" ht="47.1" customHeight="1" outlineLevel="2">
      <c r="A966" s="10" t="s">
        <v>3577</v>
      </c>
      <c r="B966" s="11"/>
      <c r="C966" s="32" t="s">
        <v>3578</v>
      </c>
      <c r="D966" s="32"/>
      <c r="E966" s="32"/>
      <c r="F966" s="32"/>
      <c r="G966" s="10" t="s">
        <v>3579</v>
      </c>
      <c r="H966" s="12" t="s">
        <v>500</v>
      </c>
      <c r="I966" s="12" t="s">
        <v>3580</v>
      </c>
      <c r="J966" s="13">
        <v>330</v>
      </c>
      <c r="K966" s="12" t="s">
        <v>16</v>
      </c>
      <c r="L966" s="13"/>
      <c r="M966" s="21">
        <f t="shared" si="36"/>
        <v>0</v>
      </c>
    </row>
    <row r="967" spans="1:15" s="9" customFormat="1" ht="47.1" customHeight="1" outlineLevel="2">
      <c r="A967" s="10" t="s">
        <v>3581</v>
      </c>
      <c r="B967" s="11"/>
      <c r="C967" s="32" t="s">
        <v>3582</v>
      </c>
      <c r="D967" s="32"/>
      <c r="E967" s="32"/>
      <c r="F967" s="32"/>
      <c r="G967" s="10" t="s">
        <v>3583</v>
      </c>
      <c r="H967" s="12" t="s">
        <v>2223</v>
      </c>
      <c r="I967" s="12" t="s">
        <v>3584</v>
      </c>
      <c r="J967" s="13">
        <v>130</v>
      </c>
      <c r="K967" s="12" t="s">
        <v>16</v>
      </c>
      <c r="L967" s="13"/>
      <c r="M967" s="21">
        <f t="shared" si="36"/>
        <v>0</v>
      </c>
    </row>
    <row r="968" spans="1:15" s="9" customFormat="1" ht="47.1" customHeight="1" outlineLevel="2">
      <c r="A968" s="10" t="s">
        <v>3585</v>
      </c>
      <c r="B968" s="11"/>
      <c r="C968" s="32" t="s">
        <v>3586</v>
      </c>
      <c r="D968" s="32"/>
      <c r="E968" s="32"/>
      <c r="F968" s="32"/>
      <c r="G968" s="10" t="s">
        <v>3587</v>
      </c>
      <c r="H968" s="12" t="s">
        <v>26</v>
      </c>
      <c r="I968" s="12" t="s">
        <v>3588</v>
      </c>
      <c r="J968" s="13">
        <v>250</v>
      </c>
      <c r="K968" s="12" t="s">
        <v>16</v>
      </c>
      <c r="L968" s="13"/>
      <c r="M968" s="21">
        <f t="shared" si="36"/>
        <v>0</v>
      </c>
    </row>
    <row r="969" spans="1:15" s="9" customFormat="1" ht="47.1" customHeight="1" outlineLevel="2">
      <c r="A969" s="10" t="s">
        <v>3589</v>
      </c>
      <c r="B969" s="11"/>
      <c r="C969" s="32" t="s">
        <v>3590</v>
      </c>
      <c r="D969" s="32"/>
      <c r="E969" s="32"/>
      <c r="F969" s="32"/>
      <c r="G969" s="10" t="s">
        <v>3591</v>
      </c>
      <c r="H969" s="12" t="s">
        <v>82</v>
      </c>
      <c r="I969" s="12" t="s">
        <v>3592</v>
      </c>
      <c r="J969" s="13">
        <v>220</v>
      </c>
      <c r="K969" s="12" t="s">
        <v>16</v>
      </c>
      <c r="L969" s="13"/>
      <c r="M969" s="21">
        <f t="shared" si="36"/>
        <v>0</v>
      </c>
    </row>
    <row r="970" spans="1:15" ht="15.9" customHeight="1" outlineLevel="1">
      <c r="A970" s="8"/>
      <c r="B970" s="8"/>
      <c r="C970" s="31" t="s">
        <v>3593</v>
      </c>
      <c r="D970" s="31"/>
      <c r="E970" s="31"/>
      <c r="F970" s="31"/>
      <c r="G970" s="8"/>
      <c r="H970" s="8"/>
      <c r="I970" s="8"/>
      <c r="J970" s="8">
        <v>0</v>
      </c>
      <c r="K970" s="8"/>
      <c r="L970" s="8"/>
      <c r="M970" s="20"/>
      <c r="N970" s="9"/>
      <c r="O970" s="9"/>
    </row>
    <row r="971" spans="1:15" s="9" customFormat="1" ht="47.1" customHeight="1" outlineLevel="2">
      <c r="A971" s="10" t="s">
        <v>3594</v>
      </c>
      <c r="B971" s="11"/>
      <c r="C971" s="32" t="s">
        <v>3595</v>
      </c>
      <c r="D971" s="32"/>
      <c r="E971" s="32"/>
      <c r="F971" s="32"/>
      <c r="G971" s="10" t="s">
        <v>3596</v>
      </c>
      <c r="H971" s="12" t="s">
        <v>393</v>
      </c>
      <c r="I971" s="12" t="s">
        <v>3597</v>
      </c>
      <c r="J971" s="13">
        <v>170</v>
      </c>
      <c r="K971" s="12" t="s">
        <v>16</v>
      </c>
      <c r="L971" s="13"/>
      <c r="M971" s="21">
        <f>J971*L971</f>
        <v>0</v>
      </c>
    </row>
    <row r="972" spans="1:15" s="9" customFormat="1" ht="47.1" customHeight="1" outlineLevel="2">
      <c r="A972" s="10" t="s">
        <v>3598</v>
      </c>
      <c r="B972" s="11"/>
      <c r="C972" s="32" t="s">
        <v>3599</v>
      </c>
      <c r="D972" s="32"/>
      <c r="E972" s="32"/>
      <c r="F972" s="32"/>
      <c r="G972" s="10" t="s">
        <v>3600</v>
      </c>
      <c r="H972" s="12" t="s">
        <v>942</v>
      </c>
      <c r="I972" s="12" t="s">
        <v>3601</v>
      </c>
      <c r="J972" s="13">
        <v>170</v>
      </c>
      <c r="K972" s="12" t="s">
        <v>16</v>
      </c>
      <c r="L972" s="13"/>
      <c r="M972" s="21">
        <f t="shared" ref="M972:M1035" si="37">J972*L972</f>
        <v>0</v>
      </c>
    </row>
    <row r="973" spans="1:15" s="9" customFormat="1" ht="47.1" customHeight="1" outlineLevel="2">
      <c r="A973" s="10" t="s">
        <v>3602</v>
      </c>
      <c r="B973" s="11"/>
      <c r="C973" s="32" t="s">
        <v>3603</v>
      </c>
      <c r="D973" s="32"/>
      <c r="E973" s="32"/>
      <c r="F973" s="32"/>
      <c r="G973" s="10" t="s">
        <v>3604</v>
      </c>
      <c r="H973" s="12" t="s">
        <v>921</v>
      </c>
      <c r="I973" s="12" t="s">
        <v>3605</v>
      </c>
      <c r="J973" s="13">
        <v>720</v>
      </c>
      <c r="K973" s="12" t="s">
        <v>16</v>
      </c>
      <c r="L973" s="13"/>
      <c r="M973" s="21">
        <f t="shared" si="37"/>
        <v>0</v>
      </c>
    </row>
    <row r="974" spans="1:15" s="9" customFormat="1" ht="47.1" customHeight="1" outlineLevel="2">
      <c r="A974" s="10" t="s">
        <v>3606</v>
      </c>
      <c r="B974" s="11"/>
      <c r="C974" s="32" t="s">
        <v>3607</v>
      </c>
      <c r="D974" s="32"/>
      <c r="E974" s="32"/>
      <c r="F974" s="32"/>
      <c r="G974" s="10" t="s">
        <v>3608</v>
      </c>
      <c r="H974" s="12" t="s">
        <v>921</v>
      </c>
      <c r="I974" s="12" t="s">
        <v>3609</v>
      </c>
      <c r="J974" s="13">
        <v>1020</v>
      </c>
      <c r="K974" s="12" t="s">
        <v>16</v>
      </c>
      <c r="L974" s="13"/>
      <c r="M974" s="21">
        <f t="shared" si="37"/>
        <v>0</v>
      </c>
    </row>
    <row r="975" spans="1:15" s="9" customFormat="1" ht="47.1" customHeight="1" outlineLevel="2">
      <c r="A975" s="10" t="s">
        <v>3610</v>
      </c>
      <c r="B975" s="11"/>
      <c r="C975" s="14"/>
      <c r="D975" s="33" t="s">
        <v>3611</v>
      </c>
      <c r="E975" s="33"/>
      <c r="F975" s="33"/>
      <c r="G975" s="10" t="s">
        <v>3612</v>
      </c>
      <c r="H975" s="12" t="s">
        <v>82</v>
      </c>
      <c r="I975" s="12" t="s">
        <v>3613</v>
      </c>
      <c r="J975" s="13">
        <v>150</v>
      </c>
      <c r="K975" s="12" t="s">
        <v>16</v>
      </c>
      <c r="L975" s="13"/>
      <c r="M975" s="21">
        <f t="shared" si="37"/>
        <v>0</v>
      </c>
    </row>
    <row r="976" spans="1:15" s="9" customFormat="1" ht="47.1" customHeight="1" outlineLevel="2">
      <c r="A976" s="10" t="s">
        <v>3614</v>
      </c>
      <c r="B976" s="11"/>
      <c r="C976" s="14"/>
      <c r="D976" s="33" t="s">
        <v>3615</v>
      </c>
      <c r="E976" s="33"/>
      <c r="F976" s="33"/>
      <c r="G976" s="10" t="s">
        <v>3616</v>
      </c>
      <c r="H976" s="12" t="s">
        <v>921</v>
      </c>
      <c r="I976" s="12" t="s">
        <v>3617</v>
      </c>
      <c r="J976" s="13">
        <v>1020</v>
      </c>
      <c r="K976" s="12" t="s">
        <v>16</v>
      </c>
      <c r="L976" s="13"/>
      <c r="M976" s="21">
        <f t="shared" si="37"/>
        <v>0</v>
      </c>
    </row>
    <row r="977" spans="1:13" s="9" customFormat="1" ht="47.1" customHeight="1" outlineLevel="2">
      <c r="A977" s="10" t="s">
        <v>3618</v>
      </c>
      <c r="B977" s="11"/>
      <c r="C977" s="14"/>
      <c r="D977" s="33" t="s">
        <v>3619</v>
      </c>
      <c r="E977" s="33"/>
      <c r="F977" s="33"/>
      <c r="G977" s="10" t="s">
        <v>3620</v>
      </c>
      <c r="H977" s="12" t="s">
        <v>631</v>
      </c>
      <c r="I977" s="12" t="s">
        <v>3621</v>
      </c>
      <c r="J977" s="13">
        <v>590</v>
      </c>
      <c r="K977" s="12" t="s">
        <v>16</v>
      </c>
      <c r="L977" s="13"/>
      <c r="M977" s="21">
        <f t="shared" si="37"/>
        <v>0</v>
      </c>
    </row>
    <row r="978" spans="1:13" s="9" customFormat="1" ht="47.1" customHeight="1" outlineLevel="2">
      <c r="A978" s="10" t="s">
        <v>3622</v>
      </c>
      <c r="B978" s="11"/>
      <c r="C978" s="14"/>
      <c r="D978" s="33" t="s">
        <v>3623</v>
      </c>
      <c r="E978" s="33"/>
      <c r="F978" s="33"/>
      <c r="G978" s="10" t="s">
        <v>3624</v>
      </c>
      <c r="H978" s="12" t="s">
        <v>776</v>
      </c>
      <c r="I978" s="12" t="s">
        <v>3625</v>
      </c>
      <c r="J978" s="13">
        <v>460</v>
      </c>
      <c r="K978" s="12" t="s">
        <v>16</v>
      </c>
      <c r="L978" s="13"/>
      <c r="M978" s="21">
        <f t="shared" si="37"/>
        <v>0</v>
      </c>
    </row>
    <row r="979" spans="1:13" s="9" customFormat="1" ht="47.1" customHeight="1" outlineLevel="2">
      <c r="A979" s="10" t="s">
        <v>3626</v>
      </c>
      <c r="B979" s="11"/>
      <c r="C979" s="32" t="s">
        <v>3627</v>
      </c>
      <c r="D979" s="32"/>
      <c r="E979" s="32"/>
      <c r="F979" s="32"/>
      <c r="G979" s="10" t="s">
        <v>3628</v>
      </c>
      <c r="H979" s="12" t="s">
        <v>26</v>
      </c>
      <c r="I979" s="12" t="s">
        <v>3629</v>
      </c>
      <c r="J979" s="13">
        <v>170</v>
      </c>
      <c r="K979" s="12" t="s">
        <v>16</v>
      </c>
      <c r="L979" s="13"/>
      <c r="M979" s="21">
        <f t="shared" si="37"/>
        <v>0</v>
      </c>
    </row>
    <row r="980" spans="1:13" s="9" customFormat="1" ht="47.1" customHeight="1" outlineLevel="2">
      <c r="A980" s="10" t="s">
        <v>3630</v>
      </c>
      <c r="B980" s="11"/>
      <c r="C980" s="32" t="s">
        <v>3631</v>
      </c>
      <c r="D980" s="32"/>
      <c r="E980" s="32"/>
      <c r="F980" s="32"/>
      <c r="G980" s="10" t="s">
        <v>3632</v>
      </c>
      <c r="H980" s="12" t="s">
        <v>281</v>
      </c>
      <c r="I980" s="12" t="s">
        <v>3633</v>
      </c>
      <c r="J980" s="13">
        <v>150</v>
      </c>
      <c r="K980" s="12" t="s">
        <v>16</v>
      </c>
      <c r="L980" s="13"/>
      <c r="M980" s="21">
        <f t="shared" si="37"/>
        <v>0</v>
      </c>
    </row>
    <row r="981" spans="1:13" s="9" customFormat="1" ht="47.1" customHeight="1" outlineLevel="2">
      <c r="A981" s="10" t="s">
        <v>3634</v>
      </c>
      <c r="B981" s="11"/>
      <c r="C981" s="32" t="s">
        <v>3635</v>
      </c>
      <c r="D981" s="32"/>
      <c r="E981" s="32"/>
      <c r="F981" s="32"/>
      <c r="G981" s="10" t="s">
        <v>3636</v>
      </c>
      <c r="H981" s="12" t="s">
        <v>272</v>
      </c>
      <c r="I981" s="12" t="s">
        <v>3637</v>
      </c>
      <c r="J981" s="13">
        <v>130</v>
      </c>
      <c r="K981" s="12" t="s">
        <v>16</v>
      </c>
      <c r="L981" s="13"/>
      <c r="M981" s="21">
        <f t="shared" si="37"/>
        <v>0</v>
      </c>
    </row>
    <row r="982" spans="1:13" s="9" customFormat="1" ht="47.1" customHeight="1" outlineLevel="2">
      <c r="A982" s="10" t="s">
        <v>3638</v>
      </c>
      <c r="B982" s="11"/>
      <c r="C982" s="32" t="s">
        <v>3639</v>
      </c>
      <c r="D982" s="32"/>
      <c r="E982" s="32"/>
      <c r="F982" s="32"/>
      <c r="G982" s="10" t="s">
        <v>3636</v>
      </c>
      <c r="H982" s="12" t="s">
        <v>272</v>
      </c>
      <c r="I982" s="12" t="s">
        <v>3640</v>
      </c>
      <c r="J982" s="13">
        <v>130</v>
      </c>
      <c r="K982" s="12" t="s">
        <v>16</v>
      </c>
      <c r="L982" s="13"/>
      <c r="M982" s="21">
        <f t="shared" si="37"/>
        <v>0</v>
      </c>
    </row>
    <row r="983" spans="1:13" s="9" customFormat="1" ht="47.1" customHeight="1" outlineLevel="2">
      <c r="A983" s="10" t="s">
        <v>3641</v>
      </c>
      <c r="B983" s="11"/>
      <c r="C983" s="32" t="s">
        <v>3642</v>
      </c>
      <c r="D983" s="32"/>
      <c r="E983" s="32"/>
      <c r="F983" s="32"/>
      <c r="G983" s="10" t="s">
        <v>3643</v>
      </c>
      <c r="H983" s="12" t="s">
        <v>262</v>
      </c>
      <c r="I983" s="12" t="s">
        <v>3644</v>
      </c>
      <c r="J983" s="13">
        <v>170</v>
      </c>
      <c r="K983" s="12" t="s">
        <v>16</v>
      </c>
      <c r="L983" s="13"/>
      <c r="M983" s="21">
        <f t="shared" si="37"/>
        <v>0</v>
      </c>
    </row>
    <row r="984" spans="1:13" s="9" customFormat="1" ht="47.1" customHeight="1" outlineLevel="2">
      <c r="A984" s="10" t="s">
        <v>3645</v>
      </c>
      <c r="B984" s="11"/>
      <c r="C984" s="32" t="s">
        <v>3646</v>
      </c>
      <c r="D984" s="32"/>
      <c r="E984" s="32"/>
      <c r="F984" s="32"/>
      <c r="G984" s="10" t="s">
        <v>3643</v>
      </c>
      <c r="H984" s="12" t="s">
        <v>262</v>
      </c>
      <c r="I984" s="12" t="s">
        <v>3647</v>
      </c>
      <c r="J984" s="13">
        <v>170</v>
      </c>
      <c r="K984" s="12" t="s">
        <v>16</v>
      </c>
      <c r="L984" s="13"/>
      <c r="M984" s="21">
        <f t="shared" si="37"/>
        <v>0</v>
      </c>
    </row>
    <row r="985" spans="1:13" s="9" customFormat="1" ht="47.1" customHeight="1" outlineLevel="2">
      <c r="A985" s="10" t="s">
        <v>3648</v>
      </c>
      <c r="B985" s="11"/>
      <c r="C985" s="32" t="s">
        <v>3649</v>
      </c>
      <c r="D985" s="32"/>
      <c r="E985" s="32"/>
      <c r="F985" s="32"/>
      <c r="G985" s="10" t="s">
        <v>3650</v>
      </c>
      <c r="H985" s="12" t="s">
        <v>500</v>
      </c>
      <c r="I985" s="12" t="s">
        <v>3651</v>
      </c>
      <c r="J985" s="13">
        <v>190</v>
      </c>
      <c r="K985" s="12" t="s">
        <v>16</v>
      </c>
      <c r="L985" s="13"/>
      <c r="M985" s="21">
        <f t="shared" si="37"/>
        <v>0</v>
      </c>
    </row>
    <row r="986" spans="1:13" s="9" customFormat="1" ht="47.1" customHeight="1" outlineLevel="2">
      <c r="A986" s="10" t="s">
        <v>3652</v>
      </c>
      <c r="B986" s="11"/>
      <c r="C986" s="32" t="s">
        <v>3653</v>
      </c>
      <c r="D986" s="32"/>
      <c r="E986" s="32"/>
      <c r="F986" s="32"/>
      <c r="G986" s="10" t="s">
        <v>3654</v>
      </c>
      <c r="H986" s="12" t="s">
        <v>21</v>
      </c>
      <c r="I986" s="12" t="s">
        <v>3655</v>
      </c>
      <c r="J986" s="13">
        <v>170</v>
      </c>
      <c r="K986" s="12" t="s">
        <v>16</v>
      </c>
      <c r="L986" s="13"/>
      <c r="M986" s="21">
        <f t="shared" si="37"/>
        <v>0</v>
      </c>
    </row>
    <row r="987" spans="1:13" s="9" customFormat="1" ht="47.1" customHeight="1" outlineLevel="2">
      <c r="A987" s="10" t="s">
        <v>3656</v>
      </c>
      <c r="B987" s="11"/>
      <c r="C987" s="32" t="s">
        <v>3657</v>
      </c>
      <c r="D987" s="32"/>
      <c r="E987" s="32"/>
      <c r="F987" s="32"/>
      <c r="G987" s="10" t="s">
        <v>3658</v>
      </c>
      <c r="H987" s="12" t="s">
        <v>21</v>
      </c>
      <c r="I987" s="12" t="s">
        <v>3659</v>
      </c>
      <c r="J987" s="13">
        <v>230</v>
      </c>
      <c r="K987" s="12" t="s">
        <v>16</v>
      </c>
      <c r="L987" s="13"/>
      <c r="M987" s="21">
        <f t="shared" si="37"/>
        <v>0</v>
      </c>
    </row>
    <row r="988" spans="1:13" s="9" customFormat="1" ht="47.1" customHeight="1" outlineLevel="2">
      <c r="A988" s="10" t="s">
        <v>3660</v>
      </c>
      <c r="B988" s="11"/>
      <c r="C988" s="32" t="s">
        <v>3661</v>
      </c>
      <c r="D988" s="32"/>
      <c r="E988" s="32"/>
      <c r="F988" s="32"/>
      <c r="G988" s="10" t="s">
        <v>3662</v>
      </c>
      <c r="H988" s="12" t="s">
        <v>21</v>
      </c>
      <c r="I988" s="12" t="s">
        <v>3663</v>
      </c>
      <c r="J988" s="13">
        <v>140</v>
      </c>
      <c r="K988" s="12" t="s">
        <v>16</v>
      </c>
      <c r="L988" s="13"/>
      <c r="M988" s="21">
        <f t="shared" si="37"/>
        <v>0</v>
      </c>
    </row>
    <row r="989" spans="1:13" s="9" customFormat="1" ht="47.1" customHeight="1" outlineLevel="2">
      <c r="A989" s="10" t="s">
        <v>3664</v>
      </c>
      <c r="B989" s="11"/>
      <c r="C989" s="32" t="s">
        <v>3665</v>
      </c>
      <c r="D989" s="32"/>
      <c r="E989" s="32"/>
      <c r="F989" s="32"/>
      <c r="G989" s="10" t="s">
        <v>3666</v>
      </c>
      <c r="H989" s="12" t="s">
        <v>267</v>
      </c>
      <c r="I989" s="12" t="s">
        <v>3667</v>
      </c>
      <c r="J989" s="13">
        <v>120</v>
      </c>
      <c r="K989" s="12" t="s">
        <v>16</v>
      </c>
      <c r="L989" s="13"/>
      <c r="M989" s="21">
        <f t="shared" si="37"/>
        <v>0</v>
      </c>
    </row>
    <row r="990" spans="1:13" s="9" customFormat="1" ht="47.1" customHeight="1" outlineLevel="2">
      <c r="A990" s="10" t="s">
        <v>3668</v>
      </c>
      <c r="B990" s="11"/>
      <c r="C990" s="32" t="s">
        <v>3669</v>
      </c>
      <c r="D990" s="32"/>
      <c r="E990" s="32"/>
      <c r="F990" s="32"/>
      <c r="G990" s="10" t="s">
        <v>3666</v>
      </c>
      <c r="H990" s="12" t="s">
        <v>267</v>
      </c>
      <c r="I990" s="12" t="s">
        <v>3670</v>
      </c>
      <c r="J990" s="13">
        <v>120</v>
      </c>
      <c r="K990" s="12" t="s">
        <v>16</v>
      </c>
      <c r="L990" s="13"/>
      <c r="M990" s="21">
        <f t="shared" si="37"/>
        <v>0</v>
      </c>
    </row>
    <row r="991" spans="1:13" s="9" customFormat="1" ht="47.1" customHeight="1" outlineLevel="2">
      <c r="A991" s="10" t="s">
        <v>3671</v>
      </c>
      <c r="B991" s="11"/>
      <c r="C991" s="32" t="s">
        <v>3672</v>
      </c>
      <c r="D991" s="32"/>
      <c r="E991" s="32"/>
      <c r="F991" s="32"/>
      <c r="G991" s="10" t="s">
        <v>3666</v>
      </c>
      <c r="H991" s="12" t="s">
        <v>267</v>
      </c>
      <c r="I991" s="12" t="s">
        <v>3673</v>
      </c>
      <c r="J991" s="13">
        <v>120</v>
      </c>
      <c r="K991" s="12" t="s">
        <v>16</v>
      </c>
      <c r="L991" s="13"/>
      <c r="M991" s="21">
        <f t="shared" si="37"/>
        <v>0</v>
      </c>
    </row>
    <row r="992" spans="1:13" s="9" customFormat="1" ht="47.1" customHeight="1" outlineLevel="2">
      <c r="A992" s="10" t="s">
        <v>3674</v>
      </c>
      <c r="B992" s="11"/>
      <c r="C992" s="32" t="s">
        <v>3675</v>
      </c>
      <c r="D992" s="32"/>
      <c r="E992" s="32"/>
      <c r="F992" s="32"/>
      <c r="G992" s="10" t="s">
        <v>3676</v>
      </c>
      <c r="H992" s="12" t="s">
        <v>21</v>
      </c>
      <c r="I992" s="12" t="s">
        <v>3677</v>
      </c>
      <c r="J992" s="13">
        <v>300</v>
      </c>
      <c r="K992" s="12" t="s">
        <v>16</v>
      </c>
      <c r="L992" s="13"/>
      <c r="M992" s="21">
        <f t="shared" si="37"/>
        <v>0</v>
      </c>
    </row>
    <row r="993" spans="1:13" s="9" customFormat="1" ht="47.1" customHeight="1" outlineLevel="2">
      <c r="A993" s="10" t="s">
        <v>3678</v>
      </c>
      <c r="B993" s="11"/>
      <c r="C993" s="32" t="s">
        <v>3679</v>
      </c>
      <c r="D993" s="32"/>
      <c r="E993" s="32"/>
      <c r="F993" s="32"/>
      <c r="G993" s="10" t="s">
        <v>3680</v>
      </c>
      <c r="H993" s="12" t="s">
        <v>26</v>
      </c>
      <c r="I993" s="12" t="s">
        <v>3681</v>
      </c>
      <c r="J993" s="13">
        <v>190</v>
      </c>
      <c r="K993" s="12" t="s">
        <v>16</v>
      </c>
      <c r="L993" s="13"/>
      <c r="M993" s="21">
        <f t="shared" si="37"/>
        <v>0</v>
      </c>
    </row>
    <row r="994" spans="1:13" s="9" customFormat="1" ht="47.1" customHeight="1" outlineLevel="2">
      <c r="A994" s="10" t="s">
        <v>3682</v>
      </c>
      <c r="B994" s="11"/>
      <c r="C994" s="15" t="s">
        <v>318</v>
      </c>
      <c r="D994" s="33" t="s">
        <v>3683</v>
      </c>
      <c r="E994" s="33"/>
      <c r="F994" s="33"/>
      <c r="G994" s="10" t="s">
        <v>3684</v>
      </c>
      <c r="H994" s="12" t="s">
        <v>35</v>
      </c>
      <c r="I994" s="12" t="s">
        <v>3685</v>
      </c>
      <c r="J994" s="13">
        <v>200</v>
      </c>
      <c r="K994" s="12" t="s">
        <v>16</v>
      </c>
      <c r="L994" s="13"/>
      <c r="M994" s="21">
        <f t="shared" si="37"/>
        <v>0</v>
      </c>
    </row>
    <row r="995" spans="1:13" s="9" customFormat="1" ht="47.1" customHeight="1" outlineLevel="2">
      <c r="A995" s="10" t="s">
        <v>3686</v>
      </c>
      <c r="B995" s="11"/>
      <c r="C995" s="32" t="s">
        <v>3687</v>
      </c>
      <c r="D995" s="32"/>
      <c r="E995" s="32"/>
      <c r="F995" s="32"/>
      <c r="G995" s="10" t="s">
        <v>3688</v>
      </c>
      <c r="H995" s="12" t="s">
        <v>82</v>
      </c>
      <c r="I995" s="12" t="s">
        <v>3689</v>
      </c>
      <c r="J995" s="13">
        <v>170</v>
      </c>
      <c r="K995" s="12" t="s">
        <v>16</v>
      </c>
      <c r="L995" s="13"/>
      <c r="M995" s="21">
        <f t="shared" si="37"/>
        <v>0</v>
      </c>
    </row>
    <row r="996" spans="1:13" s="9" customFormat="1" ht="47.1" customHeight="1" outlineLevel="2">
      <c r="A996" s="10" t="s">
        <v>3690</v>
      </c>
      <c r="B996" s="11"/>
      <c r="C996" s="15" t="s">
        <v>318</v>
      </c>
      <c r="D996" s="33" t="s">
        <v>3691</v>
      </c>
      <c r="E996" s="33"/>
      <c r="F996" s="33"/>
      <c r="G996" s="10" t="s">
        <v>3692</v>
      </c>
      <c r="H996" s="12" t="s">
        <v>35</v>
      </c>
      <c r="I996" s="12" t="s">
        <v>3693</v>
      </c>
      <c r="J996" s="13">
        <v>200</v>
      </c>
      <c r="K996" s="12" t="s">
        <v>16</v>
      </c>
      <c r="L996" s="13"/>
      <c r="M996" s="21">
        <f t="shared" si="37"/>
        <v>0</v>
      </c>
    </row>
    <row r="997" spans="1:13" s="9" customFormat="1" ht="47.1" customHeight="1" outlineLevel="2">
      <c r="A997" s="10" t="s">
        <v>3694</v>
      </c>
      <c r="B997" s="11"/>
      <c r="C997" s="15" t="s">
        <v>318</v>
      </c>
      <c r="D997" s="33" t="s">
        <v>3695</v>
      </c>
      <c r="E997" s="33"/>
      <c r="F997" s="33"/>
      <c r="G997" s="10" t="s">
        <v>3696</v>
      </c>
      <c r="H997" s="12" t="s">
        <v>21</v>
      </c>
      <c r="I997" s="12" t="s">
        <v>3697</v>
      </c>
      <c r="J997" s="13">
        <v>270</v>
      </c>
      <c r="K997" s="12" t="s">
        <v>16</v>
      </c>
      <c r="L997" s="13"/>
      <c r="M997" s="21">
        <f t="shared" si="37"/>
        <v>0</v>
      </c>
    </row>
    <row r="998" spans="1:13" s="9" customFormat="1" ht="47.1" customHeight="1" outlineLevel="2">
      <c r="A998" s="10" t="s">
        <v>3698</v>
      </c>
      <c r="B998" s="11"/>
      <c r="C998" s="32" t="s">
        <v>3699</v>
      </c>
      <c r="D998" s="32"/>
      <c r="E998" s="32"/>
      <c r="F998" s="32"/>
      <c r="G998" s="10" t="s">
        <v>3700</v>
      </c>
      <c r="H998" s="12" t="s">
        <v>118</v>
      </c>
      <c r="I998" s="12" t="s">
        <v>3701</v>
      </c>
      <c r="J998" s="13">
        <v>180</v>
      </c>
      <c r="K998" s="12" t="s">
        <v>16</v>
      </c>
      <c r="L998" s="13"/>
      <c r="M998" s="21">
        <f t="shared" si="37"/>
        <v>0</v>
      </c>
    </row>
    <row r="999" spans="1:13" s="9" customFormat="1" ht="47.1" customHeight="1" outlineLevel="2">
      <c r="A999" s="10" t="s">
        <v>3702</v>
      </c>
      <c r="B999" s="11"/>
      <c r="C999" s="32" t="s">
        <v>3703</v>
      </c>
      <c r="D999" s="32"/>
      <c r="E999" s="32"/>
      <c r="F999" s="32"/>
      <c r="G999" s="10" t="s">
        <v>3700</v>
      </c>
      <c r="H999" s="12" t="s">
        <v>118</v>
      </c>
      <c r="I999" s="12" t="s">
        <v>3704</v>
      </c>
      <c r="J999" s="13">
        <v>180</v>
      </c>
      <c r="K999" s="12" t="s">
        <v>16</v>
      </c>
      <c r="L999" s="13"/>
      <c r="M999" s="21">
        <f t="shared" si="37"/>
        <v>0</v>
      </c>
    </row>
    <row r="1000" spans="1:13" s="9" customFormat="1" ht="47.1" customHeight="1" outlineLevel="2">
      <c r="A1000" s="10" t="s">
        <v>3705</v>
      </c>
      <c r="B1000" s="11"/>
      <c r="C1000" s="32" t="s">
        <v>3706</v>
      </c>
      <c r="D1000" s="32"/>
      <c r="E1000" s="32"/>
      <c r="F1000" s="32"/>
      <c r="G1000" s="10" t="s">
        <v>3707</v>
      </c>
      <c r="H1000" s="12" t="s">
        <v>118</v>
      </c>
      <c r="I1000" s="12" t="s">
        <v>3708</v>
      </c>
      <c r="J1000" s="13">
        <v>190</v>
      </c>
      <c r="K1000" s="12" t="s">
        <v>16</v>
      </c>
      <c r="L1000" s="13"/>
      <c r="M1000" s="21">
        <f t="shared" si="37"/>
        <v>0</v>
      </c>
    </row>
    <row r="1001" spans="1:13" s="9" customFormat="1" ht="47.1" customHeight="1" outlineLevel="2">
      <c r="A1001" s="10" t="s">
        <v>3709</v>
      </c>
      <c r="B1001" s="11"/>
      <c r="C1001" s="32" t="s">
        <v>3710</v>
      </c>
      <c r="D1001" s="32"/>
      <c r="E1001" s="32"/>
      <c r="F1001" s="32"/>
      <c r="G1001" s="10" t="s">
        <v>3707</v>
      </c>
      <c r="H1001" s="12" t="s">
        <v>118</v>
      </c>
      <c r="I1001" s="12" t="s">
        <v>3711</v>
      </c>
      <c r="J1001" s="13">
        <v>170</v>
      </c>
      <c r="K1001" s="12" t="s">
        <v>16</v>
      </c>
      <c r="L1001" s="13"/>
      <c r="M1001" s="21">
        <f t="shared" si="37"/>
        <v>0</v>
      </c>
    </row>
    <row r="1002" spans="1:13" s="9" customFormat="1" ht="47.1" customHeight="1" outlineLevel="2">
      <c r="A1002" s="10" t="s">
        <v>3712</v>
      </c>
      <c r="B1002" s="11"/>
      <c r="C1002" s="32" t="s">
        <v>3713</v>
      </c>
      <c r="D1002" s="32"/>
      <c r="E1002" s="32"/>
      <c r="F1002" s="32"/>
      <c r="G1002" s="10" t="s">
        <v>3714</v>
      </c>
      <c r="H1002" s="12" t="s">
        <v>26</v>
      </c>
      <c r="I1002" s="12" t="s">
        <v>3715</v>
      </c>
      <c r="J1002" s="13">
        <v>170</v>
      </c>
      <c r="K1002" s="12" t="s">
        <v>16</v>
      </c>
      <c r="L1002" s="13"/>
      <c r="M1002" s="21">
        <f t="shared" si="37"/>
        <v>0</v>
      </c>
    </row>
    <row r="1003" spans="1:13" s="9" customFormat="1" ht="47.1" customHeight="1" outlineLevel="2">
      <c r="A1003" s="10" t="s">
        <v>3716</v>
      </c>
      <c r="B1003" s="11"/>
      <c r="C1003" s="32" t="s">
        <v>3717</v>
      </c>
      <c r="D1003" s="32"/>
      <c r="E1003" s="32"/>
      <c r="F1003" s="32"/>
      <c r="G1003" s="10" t="s">
        <v>3718</v>
      </c>
      <c r="H1003" s="12" t="s">
        <v>26</v>
      </c>
      <c r="I1003" s="12" t="s">
        <v>3719</v>
      </c>
      <c r="J1003" s="13">
        <v>160</v>
      </c>
      <c r="K1003" s="12" t="s">
        <v>16</v>
      </c>
      <c r="L1003" s="13"/>
      <c r="M1003" s="21">
        <f t="shared" si="37"/>
        <v>0</v>
      </c>
    </row>
    <row r="1004" spans="1:13" s="9" customFormat="1" ht="47.1" customHeight="1" outlineLevel="2">
      <c r="A1004" s="10" t="s">
        <v>3720</v>
      </c>
      <c r="B1004" s="11"/>
      <c r="C1004" s="32" t="s">
        <v>3721</v>
      </c>
      <c r="D1004" s="32"/>
      <c r="E1004" s="32"/>
      <c r="F1004" s="32"/>
      <c r="G1004" s="10" t="s">
        <v>3722</v>
      </c>
      <c r="H1004" s="12" t="s">
        <v>26</v>
      </c>
      <c r="I1004" s="12" t="s">
        <v>3723</v>
      </c>
      <c r="J1004" s="13">
        <v>430</v>
      </c>
      <c r="K1004" s="12" t="s">
        <v>16</v>
      </c>
      <c r="L1004" s="13"/>
      <c r="M1004" s="21">
        <f t="shared" si="37"/>
        <v>0</v>
      </c>
    </row>
    <row r="1005" spans="1:13" s="9" customFormat="1" ht="47.1" customHeight="1" outlineLevel="2">
      <c r="A1005" s="10" t="s">
        <v>3724</v>
      </c>
      <c r="B1005" s="11"/>
      <c r="C1005" s="32" t="s">
        <v>3725</v>
      </c>
      <c r="D1005" s="32"/>
      <c r="E1005" s="32"/>
      <c r="F1005" s="32"/>
      <c r="G1005" s="10" t="s">
        <v>3722</v>
      </c>
      <c r="H1005" s="12" t="s">
        <v>26</v>
      </c>
      <c r="I1005" s="12" t="s">
        <v>3726</v>
      </c>
      <c r="J1005" s="13">
        <v>430</v>
      </c>
      <c r="K1005" s="12" t="s">
        <v>16</v>
      </c>
      <c r="L1005" s="13"/>
      <c r="M1005" s="21">
        <f t="shared" si="37"/>
        <v>0</v>
      </c>
    </row>
    <row r="1006" spans="1:13" s="9" customFormat="1" ht="47.1" customHeight="1" outlineLevel="2">
      <c r="A1006" s="10" t="s">
        <v>3727</v>
      </c>
      <c r="B1006" s="11"/>
      <c r="C1006" s="32" t="s">
        <v>3728</v>
      </c>
      <c r="D1006" s="32"/>
      <c r="E1006" s="32"/>
      <c r="F1006" s="32"/>
      <c r="G1006" s="10" t="s">
        <v>3729</v>
      </c>
      <c r="H1006" s="12" t="s">
        <v>21</v>
      </c>
      <c r="I1006" s="12" t="s">
        <v>3730</v>
      </c>
      <c r="J1006" s="13">
        <v>230</v>
      </c>
      <c r="K1006" s="12" t="s">
        <v>16</v>
      </c>
      <c r="L1006" s="13"/>
      <c r="M1006" s="21">
        <f t="shared" si="37"/>
        <v>0</v>
      </c>
    </row>
    <row r="1007" spans="1:13" s="9" customFormat="1" ht="47.1" customHeight="1" outlineLevel="2">
      <c r="A1007" s="10" t="s">
        <v>3731</v>
      </c>
      <c r="B1007" s="11"/>
      <c r="C1007" s="32" t="s">
        <v>3732</v>
      </c>
      <c r="D1007" s="32"/>
      <c r="E1007" s="32"/>
      <c r="F1007" s="32"/>
      <c r="G1007" s="10" t="s">
        <v>3729</v>
      </c>
      <c r="H1007" s="12" t="s">
        <v>21</v>
      </c>
      <c r="I1007" s="12" t="s">
        <v>3733</v>
      </c>
      <c r="J1007" s="13">
        <v>230</v>
      </c>
      <c r="K1007" s="12" t="s">
        <v>16</v>
      </c>
      <c r="L1007" s="13"/>
      <c r="M1007" s="21">
        <f t="shared" si="37"/>
        <v>0</v>
      </c>
    </row>
    <row r="1008" spans="1:13" s="9" customFormat="1" ht="47.1" customHeight="1" outlineLevel="2">
      <c r="A1008" s="10" t="s">
        <v>3734</v>
      </c>
      <c r="B1008" s="11"/>
      <c r="C1008" s="32" t="s">
        <v>3735</v>
      </c>
      <c r="D1008" s="32"/>
      <c r="E1008" s="32"/>
      <c r="F1008" s="32"/>
      <c r="G1008" s="10" t="s">
        <v>3736</v>
      </c>
      <c r="H1008" s="12" t="s">
        <v>111</v>
      </c>
      <c r="I1008" s="12" t="s">
        <v>3737</v>
      </c>
      <c r="J1008" s="13">
        <v>200</v>
      </c>
      <c r="K1008" s="12" t="s">
        <v>16</v>
      </c>
      <c r="L1008" s="13"/>
      <c r="M1008" s="21">
        <f t="shared" si="37"/>
        <v>0</v>
      </c>
    </row>
    <row r="1009" spans="1:13" s="9" customFormat="1" ht="47.1" customHeight="1" outlineLevel="2">
      <c r="A1009" s="10" t="s">
        <v>3738</v>
      </c>
      <c r="B1009" s="11"/>
      <c r="C1009" s="32" t="s">
        <v>3739</v>
      </c>
      <c r="D1009" s="32"/>
      <c r="E1009" s="32"/>
      <c r="F1009" s="32"/>
      <c r="G1009" s="10" t="s">
        <v>3736</v>
      </c>
      <c r="H1009" s="12" t="s">
        <v>111</v>
      </c>
      <c r="I1009" s="12" t="s">
        <v>3740</v>
      </c>
      <c r="J1009" s="13">
        <v>200</v>
      </c>
      <c r="K1009" s="12" t="s">
        <v>16</v>
      </c>
      <c r="L1009" s="13"/>
      <c r="M1009" s="21">
        <f t="shared" si="37"/>
        <v>0</v>
      </c>
    </row>
    <row r="1010" spans="1:13" s="9" customFormat="1" ht="47.1" customHeight="1" outlineLevel="2">
      <c r="A1010" s="10" t="s">
        <v>3741</v>
      </c>
      <c r="B1010" s="11"/>
      <c r="C1010" s="32" t="s">
        <v>3742</v>
      </c>
      <c r="D1010" s="32"/>
      <c r="E1010" s="32"/>
      <c r="F1010" s="32"/>
      <c r="G1010" s="10" t="s">
        <v>3736</v>
      </c>
      <c r="H1010" s="12" t="s">
        <v>111</v>
      </c>
      <c r="I1010" s="12" t="s">
        <v>3743</v>
      </c>
      <c r="J1010" s="13">
        <v>200</v>
      </c>
      <c r="K1010" s="12" t="s">
        <v>16</v>
      </c>
      <c r="L1010" s="13"/>
      <c r="M1010" s="21">
        <f t="shared" si="37"/>
        <v>0</v>
      </c>
    </row>
    <row r="1011" spans="1:13" s="9" customFormat="1" ht="47.1" customHeight="1" outlineLevel="2">
      <c r="A1011" s="10" t="s">
        <v>3744</v>
      </c>
      <c r="B1011" s="11"/>
      <c r="C1011" s="32" t="s">
        <v>3745</v>
      </c>
      <c r="D1011" s="32"/>
      <c r="E1011" s="32"/>
      <c r="F1011" s="32"/>
      <c r="G1011" s="10"/>
      <c r="H1011" s="12" t="s">
        <v>118</v>
      </c>
      <c r="I1011" s="12" t="s">
        <v>3746</v>
      </c>
      <c r="J1011" s="13">
        <v>380</v>
      </c>
      <c r="K1011" s="12" t="s">
        <v>16</v>
      </c>
      <c r="L1011" s="13"/>
      <c r="M1011" s="21">
        <f t="shared" si="37"/>
        <v>0</v>
      </c>
    </row>
    <row r="1012" spans="1:13" s="9" customFormat="1" ht="47.1" customHeight="1" outlineLevel="2">
      <c r="A1012" s="10" t="s">
        <v>3747</v>
      </c>
      <c r="B1012" s="11"/>
      <c r="C1012" s="32" t="s">
        <v>3748</v>
      </c>
      <c r="D1012" s="32"/>
      <c r="E1012" s="32"/>
      <c r="F1012" s="32"/>
      <c r="G1012" s="10" t="s">
        <v>3749</v>
      </c>
      <c r="H1012" s="12" t="s">
        <v>272</v>
      </c>
      <c r="I1012" s="12" t="s">
        <v>3750</v>
      </c>
      <c r="J1012" s="13">
        <v>50</v>
      </c>
      <c r="K1012" s="12" t="s">
        <v>16</v>
      </c>
      <c r="L1012" s="13"/>
      <c r="M1012" s="21">
        <f t="shared" si="37"/>
        <v>0</v>
      </c>
    </row>
    <row r="1013" spans="1:13" s="9" customFormat="1" ht="47.1" customHeight="1" outlineLevel="2">
      <c r="A1013" s="10" t="s">
        <v>3751</v>
      </c>
      <c r="B1013" s="11"/>
      <c r="C1013" s="32" t="s">
        <v>3752</v>
      </c>
      <c r="D1013" s="32"/>
      <c r="E1013" s="32"/>
      <c r="F1013" s="32"/>
      <c r="G1013" s="10" t="s">
        <v>3753</v>
      </c>
      <c r="H1013" s="12" t="s">
        <v>551</v>
      </c>
      <c r="I1013" s="12" t="s">
        <v>3754</v>
      </c>
      <c r="J1013" s="13">
        <v>50</v>
      </c>
      <c r="K1013" s="12" t="s">
        <v>16</v>
      </c>
      <c r="L1013" s="13"/>
      <c r="M1013" s="21">
        <f t="shared" si="37"/>
        <v>0</v>
      </c>
    </row>
    <row r="1014" spans="1:13" s="9" customFormat="1" ht="47.1" customHeight="1" outlineLevel="2">
      <c r="A1014" s="10" t="s">
        <v>3755</v>
      </c>
      <c r="B1014" s="11"/>
      <c r="C1014" s="32" t="s">
        <v>3756</v>
      </c>
      <c r="D1014" s="32"/>
      <c r="E1014" s="32"/>
      <c r="F1014" s="32"/>
      <c r="G1014" s="10" t="s">
        <v>3757</v>
      </c>
      <c r="H1014" s="12" t="s">
        <v>26</v>
      </c>
      <c r="I1014" s="12" t="s">
        <v>3758</v>
      </c>
      <c r="J1014" s="13">
        <v>1330</v>
      </c>
      <c r="K1014" s="12" t="s">
        <v>16</v>
      </c>
      <c r="L1014" s="13"/>
      <c r="M1014" s="21">
        <f t="shared" si="37"/>
        <v>0</v>
      </c>
    </row>
    <row r="1015" spans="1:13" s="9" customFormat="1" ht="47.1" customHeight="1" outlineLevel="2">
      <c r="A1015" s="10" t="s">
        <v>3759</v>
      </c>
      <c r="B1015" s="11"/>
      <c r="C1015" s="32" t="s">
        <v>3760</v>
      </c>
      <c r="D1015" s="32"/>
      <c r="E1015" s="32"/>
      <c r="F1015" s="32"/>
      <c r="G1015" s="10" t="s">
        <v>3761</v>
      </c>
      <c r="H1015" s="12" t="s">
        <v>26</v>
      </c>
      <c r="I1015" s="12" t="s">
        <v>3762</v>
      </c>
      <c r="J1015" s="13">
        <v>1210</v>
      </c>
      <c r="K1015" s="12" t="s">
        <v>16</v>
      </c>
      <c r="L1015" s="13"/>
      <c r="M1015" s="21">
        <f t="shared" si="37"/>
        <v>0</v>
      </c>
    </row>
    <row r="1016" spans="1:13" s="9" customFormat="1" ht="47.1" customHeight="1" outlineLevel="2">
      <c r="A1016" s="10" t="s">
        <v>3763</v>
      </c>
      <c r="B1016" s="11"/>
      <c r="C1016" s="32" t="s">
        <v>3764</v>
      </c>
      <c r="D1016" s="32"/>
      <c r="E1016" s="32"/>
      <c r="F1016" s="32"/>
      <c r="G1016" s="10" t="s">
        <v>3765</v>
      </c>
      <c r="H1016" s="12" t="s">
        <v>26</v>
      </c>
      <c r="I1016" s="12" t="s">
        <v>3766</v>
      </c>
      <c r="J1016" s="13">
        <v>1210</v>
      </c>
      <c r="K1016" s="12" t="s">
        <v>16</v>
      </c>
      <c r="L1016" s="13"/>
      <c r="M1016" s="21">
        <f t="shared" si="37"/>
        <v>0</v>
      </c>
    </row>
    <row r="1017" spans="1:13" s="9" customFormat="1" ht="47.1" customHeight="1" outlineLevel="2">
      <c r="A1017" s="10" t="s">
        <v>3767</v>
      </c>
      <c r="B1017" s="11"/>
      <c r="C1017" s="32" t="s">
        <v>3768</v>
      </c>
      <c r="D1017" s="32"/>
      <c r="E1017" s="32"/>
      <c r="F1017" s="32"/>
      <c r="G1017" s="10" t="s">
        <v>3757</v>
      </c>
      <c r="H1017" s="12" t="s">
        <v>26</v>
      </c>
      <c r="I1017" s="12" t="s">
        <v>3769</v>
      </c>
      <c r="J1017" s="13">
        <v>1330</v>
      </c>
      <c r="K1017" s="12" t="s">
        <v>16</v>
      </c>
      <c r="L1017" s="13"/>
      <c r="M1017" s="21">
        <f t="shared" si="37"/>
        <v>0</v>
      </c>
    </row>
    <row r="1018" spans="1:13" s="9" customFormat="1" ht="47.1" customHeight="1" outlineLevel="2">
      <c r="A1018" s="10" t="s">
        <v>3770</v>
      </c>
      <c r="B1018" s="11"/>
      <c r="C1018" s="32" t="s">
        <v>3771</v>
      </c>
      <c r="D1018" s="32"/>
      <c r="E1018" s="32"/>
      <c r="F1018" s="32"/>
      <c r="G1018" s="10" t="s">
        <v>3772</v>
      </c>
      <c r="H1018" s="12" t="s">
        <v>26</v>
      </c>
      <c r="I1018" s="12" t="s">
        <v>3773</v>
      </c>
      <c r="J1018" s="13">
        <v>1330</v>
      </c>
      <c r="K1018" s="12" t="s">
        <v>16</v>
      </c>
      <c r="L1018" s="13"/>
      <c r="M1018" s="21">
        <f t="shared" si="37"/>
        <v>0</v>
      </c>
    </row>
    <row r="1019" spans="1:13" s="9" customFormat="1" ht="47.1" customHeight="1" outlineLevel="2">
      <c r="A1019" s="10" t="s">
        <v>3774</v>
      </c>
      <c r="B1019" s="11"/>
      <c r="C1019" s="32" t="s">
        <v>3775</v>
      </c>
      <c r="D1019" s="32"/>
      <c r="E1019" s="32"/>
      <c r="F1019" s="32"/>
      <c r="G1019" s="10" t="s">
        <v>3765</v>
      </c>
      <c r="H1019" s="12" t="s">
        <v>26</v>
      </c>
      <c r="I1019" s="12" t="s">
        <v>3776</v>
      </c>
      <c r="J1019" s="13">
        <v>1210</v>
      </c>
      <c r="K1019" s="12" t="s">
        <v>16</v>
      </c>
      <c r="L1019" s="13"/>
      <c r="M1019" s="21">
        <f t="shared" si="37"/>
        <v>0</v>
      </c>
    </row>
    <row r="1020" spans="1:13" s="9" customFormat="1" ht="47.1" customHeight="1" outlineLevel="2">
      <c r="A1020" s="10" t="s">
        <v>3777</v>
      </c>
      <c r="B1020" s="11"/>
      <c r="C1020" s="32" t="s">
        <v>3778</v>
      </c>
      <c r="D1020" s="32"/>
      <c r="E1020" s="32"/>
      <c r="F1020" s="32"/>
      <c r="G1020" s="10" t="s">
        <v>3779</v>
      </c>
      <c r="H1020" s="12" t="s">
        <v>60</v>
      </c>
      <c r="I1020" s="12" t="s">
        <v>3780</v>
      </c>
      <c r="J1020" s="13">
        <v>360</v>
      </c>
      <c r="K1020" s="12" t="s">
        <v>16</v>
      </c>
      <c r="L1020" s="13"/>
      <c r="M1020" s="21">
        <f t="shared" si="37"/>
        <v>0</v>
      </c>
    </row>
    <row r="1021" spans="1:13" s="9" customFormat="1" ht="47.1" customHeight="1" outlineLevel="2">
      <c r="A1021" s="10" t="s">
        <v>3781</v>
      </c>
      <c r="B1021" s="11"/>
      <c r="C1021" s="32" t="s">
        <v>3782</v>
      </c>
      <c r="D1021" s="32"/>
      <c r="E1021" s="32"/>
      <c r="F1021" s="32"/>
      <c r="G1021" s="10" t="s">
        <v>3783</v>
      </c>
      <c r="H1021" s="12" t="s">
        <v>3784</v>
      </c>
      <c r="I1021" s="12" t="s">
        <v>3785</v>
      </c>
      <c r="J1021" s="13">
        <v>870</v>
      </c>
      <c r="K1021" s="12" t="s">
        <v>3784</v>
      </c>
      <c r="L1021" s="13"/>
      <c r="M1021" s="21">
        <f t="shared" si="37"/>
        <v>0</v>
      </c>
    </row>
    <row r="1022" spans="1:13" s="9" customFormat="1" ht="47.1" customHeight="1" outlineLevel="2">
      <c r="A1022" s="10" t="s">
        <v>3786</v>
      </c>
      <c r="B1022" s="11"/>
      <c r="C1022" s="32" t="s">
        <v>3787</v>
      </c>
      <c r="D1022" s="32"/>
      <c r="E1022" s="32"/>
      <c r="F1022" s="32"/>
      <c r="G1022" s="10" t="s">
        <v>3788</v>
      </c>
      <c r="H1022" s="12" t="s">
        <v>3784</v>
      </c>
      <c r="I1022" s="12" t="s">
        <v>3789</v>
      </c>
      <c r="J1022" s="13">
        <v>580</v>
      </c>
      <c r="K1022" s="12" t="s">
        <v>3784</v>
      </c>
      <c r="L1022" s="13"/>
      <c r="M1022" s="21">
        <f t="shared" si="37"/>
        <v>0</v>
      </c>
    </row>
    <row r="1023" spans="1:13" s="9" customFormat="1" ht="47.1" customHeight="1" outlineLevel="2">
      <c r="A1023" s="10" t="s">
        <v>3790</v>
      </c>
      <c r="B1023" s="11"/>
      <c r="C1023" s="32" t="s">
        <v>3791</v>
      </c>
      <c r="D1023" s="32"/>
      <c r="E1023" s="32"/>
      <c r="F1023" s="32"/>
      <c r="G1023" s="10" t="s">
        <v>3792</v>
      </c>
      <c r="H1023" s="12" t="s">
        <v>921</v>
      </c>
      <c r="I1023" s="12" t="s">
        <v>3793</v>
      </c>
      <c r="J1023" s="13">
        <v>480</v>
      </c>
      <c r="K1023" s="12" t="s">
        <v>16</v>
      </c>
      <c r="L1023" s="13"/>
      <c r="M1023" s="21">
        <f t="shared" si="37"/>
        <v>0</v>
      </c>
    </row>
    <row r="1024" spans="1:13" s="9" customFormat="1" ht="47.1" customHeight="1" outlineLevel="2">
      <c r="A1024" s="10" t="s">
        <v>3794</v>
      </c>
      <c r="B1024" s="11"/>
      <c r="C1024" s="32" t="s">
        <v>3795</v>
      </c>
      <c r="D1024" s="32"/>
      <c r="E1024" s="32"/>
      <c r="F1024" s="32"/>
      <c r="G1024" s="10" t="s">
        <v>3796</v>
      </c>
      <c r="H1024" s="12" t="s">
        <v>14</v>
      </c>
      <c r="I1024" s="12" t="s">
        <v>3797</v>
      </c>
      <c r="J1024" s="13">
        <v>580</v>
      </c>
      <c r="K1024" s="12" t="s">
        <v>16</v>
      </c>
      <c r="L1024" s="13"/>
      <c r="M1024" s="21">
        <f t="shared" si="37"/>
        <v>0</v>
      </c>
    </row>
    <row r="1025" spans="1:15" s="9" customFormat="1" ht="47.1" customHeight="1" outlineLevel="2">
      <c r="A1025" s="10" t="s">
        <v>3798</v>
      </c>
      <c r="B1025" s="11"/>
      <c r="C1025" s="32" t="s">
        <v>3799</v>
      </c>
      <c r="D1025" s="32"/>
      <c r="E1025" s="32"/>
      <c r="F1025" s="32"/>
      <c r="G1025" s="10" t="s">
        <v>3800</v>
      </c>
      <c r="H1025" s="12" t="s">
        <v>14</v>
      </c>
      <c r="I1025" s="12" t="s">
        <v>3801</v>
      </c>
      <c r="J1025" s="13">
        <v>580</v>
      </c>
      <c r="K1025" s="12" t="s">
        <v>16</v>
      </c>
      <c r="L1025" s="13"/>
      <c r="M1025" s="21">
        <f t="shared" si="37"/>
        <v>0</v>
      </c>
    </row>
    <row r="1026" spans="1:15" s="9" customFormat="1" ht="47.1" customHeight="1" outlineLevel="2">
      <c r="A1026" s="10" t="s">
        <v>3802</v>
      </c>
      <c r="B1026" s="11"/>
      <c r="C1026" s="32" t="s">
        <v>3803</v>
      </c>
      <c r="D1026" s="32"/>
      <c r="E1026" s="32"/>
      <c r="F1026" s="32"/>
      <c r="G1026" s="10" t="s">
        <v>3804</v>
      </c>
      <c r="H1026" s="12" t="s">
        <v>14</v>
      </c>
      <c r="I1026" s="12" t="s">
        <v>3805</v>
      </c>
      <c r="J1026" s="13">
        <v>580</v>
      </c>
      <c r="K1026" s="12" t="s">
        <v>16</v>
      </c>
      <c r="L1026" s="13"/>
      <c r="M1026" s="21">
        <f t="shared" si="37"/>
        <v>0</v>
      </c>
    </row>
    <row r="1027" spans="1:15" s="9" customFormat="1" ht="47.1" customHeight="1" outlineLevel="2">
      <c r="A1027" s="10" t="s">
        <v>3806</v>
      </c>
      <c r="B1027" s="11"/>
      <c r="C1027" s="32" t="s">
        <v>3807</v>
      </c>
      <c r="D1027" s="32"/>
      <c r="E1027" s="32"/>
      <c r="F1027" s="32"/>
      <c r="G1027" s="10" t="s">
        <v>3808</v>
      </c>
      <c r="H1027" s="12" t="s">
        <v>286</v>
      </c>
      <c r="I1027" s="12" t="s">
        <v>3809</v>
      </c>
      <c r="J1027" s="13">
        <v>580</v>
      </c>
      <c r="K1027" s="12" t="s">
        <v>16</v>
      </c>
      <c r="L1027" s="13"/>
      <c r="M1027" s="21">
        <f t="shared" si="37"/>
        <v>0</v>
      </c>
    </row>
    <row r="1028" spans="1:15" s="9" customFormat="1" ht="47.1" customHeight="1" outlineLevel="2">
      <c r="A1028" s="10" t="s">
        <v>3810</v>
      </c>
      <c r="B1028" s="11"/>
      <c r="C1028" s="15" t="s">
        <v>318</v>
      </c>
      <c r="D1028" s="33" t="s">
        <v>3811</v>
      </c>
      <c r="E1028" s="33"/>
      <c r="F1028" s="33"/>
      <c r="G1028" s="10" t="s">
        <v>3812</v>
      </c>
      <c r="H1028" s="12" t="s">
        <v>358</v>
      </c>
      <c r="I1028" s="12" t="s">
        <v>3813</v>
      </c>
      <c r="J1028" s="13">
        <v>330</v>
      </c>
      <c r="K1028" s="12" t="s">
        <v>16</v>
      </c>
      <c r="L1028" s="13"/>
      <c r="M1028" s="21">
        <f t="shared" si="37"/>
        <v>0</v>
      </c>
    </row>
    <row r="1029" spans="1:15" s="9" customFormat="1" ht="47.1" customHeight="1" outlineLevel="2">
      <c r="A1029" s="10" t="s">
        <v>3814</v>
      </c>
      <c r="B1029" s="11"/>
      <c r="C1029" s="32" t="s">
        <v>3815</v>
      </c>
      <c r="D1029" s="32"/>
      <c r="E1029" s="32"/>
      <c r="F1029" s="32"/>
      <c r="G1029" s="10" t="s">
        <v>3816</v>
      </c>
      <c r="H1029" s="12" t="s">
        <v>60</v>
      </c>
      <c r="I1029" s="12" t="s">
        <v>3817</v>
      </c>
      <c r="J1029" s="13">
        <v>500</v>
      </c>
      <c r="K1029" s="12" t="s">
        <v>16</v>
      </c>
      <c r="L1029" s="13"/>
      <c r="M1029" s="21">
        <f t="shared" si="37"/>
        <v>0</v>
      </c>
    </row>
    <row r="1030" spans="1:15" s="9" customFormat="1" ht="47.1" customHeight="1" outlineLevel="2">
      <c r="A1030" s="10" t="s">
        <v>3818</v>
      </c>
      <c r="B1030" s="11"/>
      <c r="C1030" s="32" t="s">
        <v>3819</v>
      </c>
      <c r="D1030" s="32"/>
      <c r="E1030" s="32"/>
      <c r="F1030" s="32"/>
      <c r="G1030" s="10" t="s">
        <v>3816</v>
      </c>
      <c r="H1030" s="12" t="s">
        <v>60</v>
      </c>
      <c r="I1030" s="12" t="s">
        <v>3820</v>
      </c>
      <c r="J1030" s="13">
        <v>500</v>
      </c>
      <c r="K1030" s="12" t="s">
        <v>16</v>
      </c>
      <c r="L1030" s="13"/>
      <c r="M1030" s="21">
        <f t="shared" si="37"/>
        <v>0</v>
      </c>
    </row>
    <row r="1031" spans="1:15" s="9" customFormat="1" ht="47.1" customHeight="1" outlineLevel="2">
      <c r="A1031" s="10" t="s">
        <v>3821</v>
      </c>
      <c r="B1031" s="11"/>
      <c r="C1031" s="32" t="s">
        <v>3822</v>
      </c>
      <c r="D1031" s="32"/>
      <c r="E1031" s="32"/>
      <c r="F1031" s="32"/>
      <c r="G1031" s="10" t="s">
        <v>3816</v>
      </c>
      <c r="H1031" s="12" t="s">
        <v>60</v>
      </c>
      <c r="I1031" s="12" t="s">
        <v>3823</v>
      </c>
      <c r="J1031" s="13">
        <v>500</v>
      </c>
      <c r="K1031" s="12" t="s">
        <v>16</v>
      </c>
      <c r="L1031" s="13"/>
      <c r="M1031" s="21">
        <f t="shared" si="37"/>
        <v>0</v>
      </c>
    </row>
    <row r="1032" spans="1:15" s="9" customFormat="1" ht="47.1" customHeight="1" outlineLevel="2">
      <c r="A1032" s="10" t="s">
        <v>3824</v>
      </c>
      <c r="B1032" s="11"/>
      <c r="C1032" s="32" t="s">
        <v>3825</v>
      </c>
      <c r="D1032" s="32"/>
      <c r="E1032" s="32"/>
      <c r="F1032" s="32"/>
      <c r="G1032" s="10" t="s">
        <v>3826</v>
      </c>
      <c r="H1032" s="12" t="s">
        <v>3784</v>
      </c>
      <c r="I1032" s="12" t="s">
        <v>3827</v>
      </c>
      <c r="J1032" s="13">
        <v>790</v>
      </c>
      <c r="K1032" s="12" t="s">
        <v>3784</v>
      </c>
      <c r="L1032" s="13"/>
      <c r="M1032" s="21">
        <f t="shared" si="37"/>
        <v>0</v>
      </c>
    </row>
    <row r="1033" spans="1:15" s="9" customFormat="1" ht="47.1" customHeight="1" outlineLevel="2">
      <c r="A1033" s="10" t="s">
        <v>3828</v>
      </c>
      <c r="B1033" s="11"/>
      <c r="C1033" s="32" t="s">
        <v>3829</v>
      </c>
      <c r="D1033" s="32"/>
      <c r="E1033" s="32"/>
      <c r="F1033" s="32"/>
      <c r="G1033" s="10" t="s">
        <v>3830</v>
      </c>
      <c r="H1033" s="12" t="s">
        <v>3784</v>
      </c>
      <c r="I1033" s="12" t="s">
        <v>3831</v>
      </c>
      <c r="J1033" s="13">
        <v>790</v>
      </c>
      <c r="K1033" s="12" t="s">
        <v>3784</v>
      </c>
      <c r="L1033" s="13"/>
      <c r="M1033" s="21">
        <f t="shared" si="37"/>
        <v>0</v>
      </c>
    </row>
    <row r="1034" spans="1:15" s="9" customFormat="1" ht="47.1" customHeight="1" outlineLevel="2">
      <c r="A1034" s="10" t="s">
        <v>3832</v>
      </c>
      <c r="B1034" s="11"/>
      <c r="C1034" s="32" t="s">
        <v>3833</v>
      </c>
      <c r="D1034" s="32"/>
      <c r="E1034" s="32"/>
      <c r="F1034" s="32"/>
      <c r="G1034" s="10" t="s">
        <v>3834</v>
      </c>
      <c r="H1034" s="12" t="s">
        <v>500</v>
      </c>
      <c r="I1034" s="12" t="s">
        <v>3835</v>
      </c>
      <c r="J1034" s="13">
        <v>360</v>
      </c>
      <c r="K1034" s="12" t="s">
        <v>16</v>
      </c>
      <c r="L1034" s="13"/>
      <c r="M1034" s="21">
        <f t="shared" si="37"/>
        <v>0</v>
      </c>
    </row>
    <row r="1035" spans="1:15" s="9" customFormat="1" ht="47.1" customHeight="1" outlineLevel="2">
      <c r="A1035" s="10" t="s">
        <v>3836</v>
      </c>
      <c r="B1035" s="11"/>
      <c r="C1035" s="32" t="s">
        <v>3837</v>
      </c>
      <c r="D1035" s="32"/>
      <c r="E1035" s="32"/>
      <c r="F1035" s="32"/>
      <c r="G1035" s="10" t="s">
        <v>3834</v>
      </c>
      <c r="H1035" s="12" t="s">
        <v>500</v>
      </c>
      <c r="I1035" s="12" t="s">
        <v>3838</v>
      </c>
      <c r="J1035" s="13">
        <v>360</v>
      </c>
      <c r="K1035" s="12" t="s">
        <v>16</v>
      </c>
      <c r="L1035" s="13"/>
      <c r="M1035" s="21">
        <f t="shared" si="37"/>
        <v>0</v>
      </c>
    </row>
    <row r="1036" spans="1:15" s="9" customFormat="1" ht="47.1" customHeight="1" outlineLevel="2">
      <c r="A1036" s="10" t="s">
        <v>3839</v>
      </c>
      <c r="B1036" s="11"/>
      <c r="C1036" s="32" t="s">
        <v>3840</v>
      </c>
      <c r="D1036" s="32"/>
      <c r="E1036" s="32"/>
      <c r="F1036" s="32"/>
      <c r="G1036" s="10" t="s">
        <v>3834</v>
      </c>
      <c r="H1036" s="12" t="s">
        <v>500</v>
      </c>
      <c r="I1036" s="12" t="s">
        <v>3841</v>
      </c>
      <c r="J1036" s="13">
        <v>360</v>
      </c>
      <c r="K1036" s="12" t="s">
        <v>16</v>
      </c>
      <c r="L1036" s="13"/>
      <c r="M1036" s="21">
        <f t="shared" ref="M1036:M1038" si="38">J1036*L1036</f>
        <v>0</v>
      </c>
    </row>
    <row r="1037" spans="1:15" s="9" customFormat="1" ht="47.1" customHeight="1" outlineLevel="2">
      <c r="A1037" s="10" t="s">
        <v>3842</v>
      </c>
      <c r="B1037" s="11"/>
      <c r="C1037" s="32" t="s">
        <v>3843</v>
      </c>
      <c r="D1037" s="32"/>
      <c r="E1037" s="32"/>
      <c r="F1037" s="32"/>
      <c r="G1037" s="10" t="s">
        <v>3844</v>
      </c>
      <c r="H1037" s="12" t="s">
        <v>21</v>
      </c>
      <c r="I1037" s="12" t="s">
        <v>3845</v>
      </c>
      <c r="J1037" s="13">
        <v>370</v>
      </c>
      <c r="K1037" s="12" t="s">
        <v>16</v>
      </c>
      <c r="L1037" s="13"/>
      <c r="M1037" s="21">
        <f t="shared" si="38"/>
        <v>0</v>
      </c>
    </row>
    <row r="1038" spans="1:15" s="9" customFormat="1" ht="47.1" customHeight="1" outlineLevel="2">
      <c r="A1038" s="10" t="s">
        <v>3846</v>
      </c>
      <c r="B1038" s="11"/>
      <c r="C1038" s="32" t="s">
        <v>3847</v>
      </c>
      <c r="D1038" s="32"/>
      <c r="E1038" s="32"/>
      <c r="F1038" s="32"/>
      <c r="G1038" s="10" t="s">
        <v>3844</v>
      </c>
      <c r="H1038" s="12" t="s">
        <v>21</v>
      </c>
      <c r="I1038" s="12" t="s">
        <v>3848</v>
      </c>
      <c r="J1038" s="13">
        <v>370</v>
      </c>
      <c r="K1038" s="12" t="s">
        <v>16</v>
      </c>
      <c r="L1038" s="13"/>
      <c r="M1038" s="21">
        <f t="shared" si="38"/>
        <v>0</v>
      </c>
    </row>
    <row r="1039" spans="1:15" ht="15.9" customHeight="1" outlineLevel="1">
      <c r="A1039" s="8"/>
      <c r="B1039" s="8"/>
      <c r="C1039" s="31" t="s">
        <v>3849</v>
      </c>
      <c r="D1039" s="31"/>
      <c r="E1039" s="31"/>
      <c r="F1039" s="31"/>
      <c r="G1039" s="8"/>
      <c r="H1039" s="8"/>
      <c r="I1039" s="8"/>
      <c r="J1039" s="8">
        <v>0</v>
      </c>
      <c r="K1039" s="8"/>
      <c r="L1039" s="8"/>
      <c r="M1039" s="20"/>
      <c r="N1039" s="9"/>
      <c r="O1039" s="9"/>
    </row>
    <row r="1040" spans="1:15" s="9" customFormat="1" ht="47.1" customHeight="1" outlineLevel="2">
      <c r="A1040" s="10" t="s">
        <v>3850</v>
      </c>
      <c r="B1040" s="11"/>
      <c r="C1040" s="32" t="s">
        <v>3851</v>
      </c>
      <c r="D1040" s="32"/>
      <c r="E1040" s="32"/>
      <c r="F1040" s="32"/>
      <c r="G1040" s="10" t="s">
        <v>3852</v>
      </c>
      <c r="H1040" s="12" t="s">
        <v>607</v>
      </c>
      <c r="I1040" s="12" t="s">
        <v>3853</v>
      </c>
      <c r="J1040" s="13">
        <v>490</v>
      </c>
      <c r="K1040" s="12" t="s">
        <v>16</v>
      </c>
      <c r="L1040" s="13"/>
      <c r="M1040" s="21">
        <f>J1040*L1040</f>
        <v>0</v>
      </c>
    </row>
    <row r="1041" spans="1:15" s="9" customFormat="1" ht="47.1" customHeight="1" outlineLevel="2">
      <c r="A1041" s="10" t="s">
        <v>3854</v>
      </c>
      <c r="B1041" s="11"/>
      <c r="C1041" s="32" t="s">
        <v>3855</v>
      </c>
      <c r="D1041" s="32"/>
      <c r="E1041" s="32"/>
      <c r="F1041" s="32"/>
      <c r="G1041" s="10" t="s">
        <v>3856</v>
      </c>
      <c r="H1041" s="12" t="s">
        <v>209</v>
      </c>
      <c r="I1041" s="12" t="s">
        <v>3857</v>
      </c>
      <c r="J1041" s="13">
        <v>140</v>
      </c>
      <c r="K1041" s="12" t="s">
        <v>16</v>
      </c>
      <c r="L1041" s="13"/>
      <c r="M1041" s="21">
        <f t="shared" ref="M1041:M1045" si="39">J1041*L1041</f>
        <v>0</v>
      </c>
    </row>
    <row r="1042" spans="1:15" s="9" customFormat="1" ht="47.1" customHeight="1" outlineLevel="2">
      <c r="A1042" s="10" t="s">
        <v>3858</v>
      </c>
      <c r="B1042" s="11"/>
      <c r="C1042" s="32" t="s">
        <v>3859</v>
      </c>
      <c r="D1042" s="32"/>
      <c r="E1042" s="32"/>
      <c r="F1042" s="32"/>
      <c r="G1042" s="10" t="s">
        <v>3860</v>
      </c>
      <c r="H1042" s="12" t="s">
        <v>209</v>
      </c>
      <c r="I1042" s="12" t="s">
        <v>3861</v>
      </c>
      <c r="J1042" s="13">
        <v>200</v>
      </c>
      <c r="K1042" s="12" t="s">
        <v>16</v>
      </c>
      <c r="L1042" s="13"/>
      <c r="M1042" s="21">
        <f t="shared" si="39"/>
        <v>0</v>
      </c>
    </row>
    <row r="1043" spans="1:15" s="9" customFormat="1" ht="47.1" customHeight="1" outlineLevel="2">
      <c r="A1043" s="10" t="s">
        <v>3862</v>
      </c>
      <c r="B1043" s="11"/>
      <c r="C1043" s="32" t="s">
        <v>3863</v>
      </c>
      <c r="D1043" s="32"/>
      <c r="E1043" s="32"/>
      <c r="F1043" s="32"/>
      <c r="G1043" s="10" t="s">
        <v>3864</v>
      </c>
      <c r="H1043" s="12" t="s">
        <v>118</v>
      </c>
      <c r="I1043" s="12" t="s">
        <v>3865</v>
      </c>
      <c r="J1043" s="13">
        <v>200</v>
      </c>
      <c r="K1043" s="12" t="s">
        <v>16</v>
      </c>
      <c r="L1043" s="13"/>
      <c r="M1043" s="21">
        <f t="shared" si="39"/>
        <v>0</v>
      </c>
    </row>
    <row r="1044" spans="1:15" s="9" customFormat="1" ht="47.1" customHeight="1" outlineLevel="2">
      <c r="A1044" s="10" t="s">
        <v>3866</v>
      </c>
      <c r="B1044" s="11"/>
      <c r="C1044" s="32" t="s">
        <v>3867</v>
      </c>
      <c r="D1044" s="32"/>
      <c r="E1044" s="32"/>
      <c r="F1044" s="32"/>
      <c r="G1044" s="10" t="s">
        <v>3868</v>
      </c>
      <c r="H1044" s="12" t="s">
        <v>3869</v>
      </c>
      <c r="I1044" s="12" t="s">
        <v>3870</v>
      </c>
      <c r="J1044" s="13">
        <v>170</v>
      </c>
      <c r="K1044" s="12" t="s">
        <v>16</v>
      </c>
      <c r="L1044" s="13"/>
      <c r="M1044" s="21">
        <f t="shared" si="39"/>
        <v>0</v>
      </c>
    </row>
    <row r="1045" spans="1:15" s="9" customFormat="1" ht="47.1" customHeight="1" outlineLevel="2">
      <c r="A1045" s="10" t="s">
        <v>3871</v>
      </c>
      <c r="B1045" s="11"/>
      <c r="C1045" s="32" t="s">
        <v>3872</v>
      </c>
      <c r="D1045" s="32"/>
      <c r="E1045" s="32"/>
      <c r="F1045" s="32"/>
      <c r="G1045" s="10" t="s">
        <v>3873</v>
      </c>
      <c r="H1045" s="12" t="s">
        <v>118</v>
      </c>
      <c r="I1045" s="12" t="s">
        <v>3874</v>
      </c>
      <c r="J1045" s="13">
        <v>190</v>
      </c>
      <c r="K1045" s="12" t="s">
        <v>16</v>
      </c>
      <c r="L1045" s="13"/>
      <c r="M1045" s="21">
        <f t="shared" si="39"/>
        <v>0</v>
      </c>
    </row>
    <row r="1046" spans="1:15" ht="15.9" customHeight="1" outlineLevel="1">
      <c r="A1046" s="8"/>
      <c r="B1046" s="8"/>
      <c r="C1046" s="31" t="s">
        <v>3875</v>
      </c>
      <c r="D1046" s="31"/>
      <c r="E1046" s="31"/>
      <c r="F1046" s="31"/>
      <c r="G1046" s="8"/>
      <c r="H1046" s="8"/>
      <c r="I1046" s="8"/>
      <c r="J1046" s="8">
        <v>0</v>
      </c>
      <c r="K1046" s="8"/>
      <c r="L1046" s="8"/>
      <c r="M1046" s="20"/>
      <c r="N1046" s="9"/>
      <c r="O1046" s="9"/>
    </row>
    <row r="1047" spans="1:15" s="9" customFormat="1" ht="47.1" customHeight="1" outlineLevel="2">
      <c r="A1047" s="10" t="s">
        <v>3876</v>
      </c>
      <c r="B1047" s="11"/>
      <c r="C1047" s="32" t="s">
        <v>3877</v>
      </c>
      <c r="D1047" s="32"/>
      <c r="E1047" s="32"/>
      <c r="F1047" s="32"/>
      <c r="G1047" s="10" t="s">
        <v>3878</v>
      </c>
      <c r="H1047" s="12" t="s">
        <v>1891</v>
      </c>
      <c r="I1047" s="12" t="s">
        <v>3879</v>
      </c>
      <c r="J1047" s="13">
        <v>510</v>
      </c>
      <c r="K1047" s="12" t="s">
        <v>16</v>
      </c>
      <c r="L1047" s="13"/>
      <c r="M1047" s="21">
        <f>J1047*L1047</f>
        <v>0</v>
      </c>
    </row>
    <row r="1048" spans="1:15" s="9" customFormat="1" ht="47.1" customHeight="1" outlineLevel="2">
      <c r="A1048" s="10" t="s">
        <v>3880</v>
      </c>
      <c r="B1048" s="11"/>
      <c r="C1048" s="32" t="s">
        <v>3881</v>
      </c>
      <c r="D1048" s="32"/>
      <c r="E1048" s="32"/>
      <c r="F1048" s="32"/>
      <c r="G1048" s="10"/>
      <c r="H1048" s="12" t="s">
        <v>429</v>
      </c>
      <c r="I1048" s="12" t="s">
        <v>3882</v>
      </c>
      <c r="J1048" s="13">
        <v>210</v>
      </c>
      <c r="K1048" s="12" t="s">
        <v>16</v>
      </c>
      <c r="L1048" s="13"/>
      <c r="M1048" s="21">
        <f t="shared" ref="M1048:M1055" si="40">J1048*L1048</f>
        <v>0</v>
      </c>
    </row>
    <row r="1049" spans="1:15" s="9" customFormat="1" ht="47.1" customHeight="1" outlineLevel="2">
      <c r="A1049" s="10" t="s">
        <v>3883</v>
      </c>
      <c r="B1049" s="11"/>
      <c r="C1049" s="32" t="s">
        <v>3884</v>
      </c>
      <c r="D1049" s="32"/>
      <c r="E1049" s="32"/>
      <c r="F1049" s="32"/>
      <c r="G1049" s="10" t="s">
        <v>3885</v>
      </c>
      <c r="H1049" s="12" t="s">
        <v>286</v>
      </c>
      <c r="I1049" s="12" t="s">
        <v>3886</v>
      </c>
      <c r="J1049" s="13">
        <v>310</v>
      </c>
      <c r="K1049" s="12" t="s">
        <v>16</v>
      </c>
      <c r="L1049" s="13"/>
      <c r="M1049" s="21">
        <f t="shared" si="40"/>
        <v>0</v>
      </c>
    </row>
    <row r="1050" spans="1:15" s="9" customFormat="1" ht="47.1" customHeight="1" outlineLevel="2">
      <c r="A1050" s="10" t="s">
        <v>3887</v>
      </c>
      <c r="B1050" s="11"/>
      <c r="C1050" s="32" t="s">
        <v>3888</v>
      </c>
      <c r="D1050" s="32"/>
      <c r="E1050" s="32"/>
      <c r="F1050" s="32"/>
      <c r="G1050" s="10" t="s">
        <v>3889</v>
      </c>
      <c r="H1050" s="12" t="s">
        <v>2223</v>
      </c>
      <c r="I1050" s="12" t="s">
        <v>3890</v>
      </c>
      <c r="J1050" s="13">
        <v>220</v>
      </c>
      <c r="K1050" s="12" t="s">
        <v>16</v>
      </c>
      <c r="L1050" s="13"/>
      <c r="M1050" s="21">
        <f t="shared" si="40"/>
        <v>0</v>
      </c>
    </row>
    <row r="1051" spans="1:15" s="9" customFormat="1" ht="47.1" customHeight="1" outlineLevel="2">
      <c r="A1051" s="10" t="s">
        <v>3891</v>
      </c>
      <c r="B1051" s="11"/>
      <c r="C1051" s="32" t="s">
        <v>3892</v>
      </c>
      <c r="D1051" s="32"/>
      <c r="E1051" s="32"/>
      <c r="F1051" s="32"/>
      <c r="G1051" s="10"/>
      <c r="H1051" s="12" t="s">
        <v>999</v>
      </c>
      <c r="I1051" s="12" t="s">
        <v>3893</v>
      </c>
      <c r="J1051" s="13">
        <v>110</v>
      </c>
      <c r="K1051" s="12" t="s">
        <v>16</v>
      </c>
      <c r="L1051" s="13"/>
      <c r="M1051" s="21">
        <f t="shared" si="40"/>
        <v>0</v>
      </c>
    </row>
    <row r="1052" spans="1:15" s="9" customFormat="1" ht="47.1" customHeight="1" outlineLevel="2">
      <c r="A1052" s="10" t="s">
        <v>3894</v>
      </c>
      <c r="B1052" s="11"/>
      <c r="C1052" s="32" t="s">
        <v>3895</v>
      </c>
      <c r="D1052" s="32"/>
      <c r="E1052" s="32"/>
      <c r="F1052" s="32"/>
      <c r="G1052" s="10" t="s">
        <v>3896</v>
      </c>
      <c r="H1052" s="12" t="s">
        <v>26</v>
      </c>
      <c r="I1052" s="12" t="s">
        <v>3897</v>
      </c>
      <c r="J1052" s="13">
        <v>610</v>
      </c>
      <c r="K1052" s="12" t="s">
        <v>16</v>
      </c>
      <c r="L1052" s="13"/>
      <c r="M1052" s="21">
        <f t="shared" si="40"/>
        <v>0</v>
      </c>
    </row>
    <row r="1053" spans="1:15" s="9" customFormat="1" ht="47.1" customHeight="1" outlineLevel="2">
      <c r="A1053" s="10" t="s">
        <v>3898</v>
      </c>
      <c r="B1053" s="11"/>
      <c r="C1053" s="32" t="s">
        <v>3899</v>
      </c>
      <c r="D1053" s="32"/>
      <c r="E1053" s="32"/>
      <c r="F1053" s="32"/>
      <c r="G1053" s="10" t="s">
        <v>3900</v>
      </c>
      <c r="H1053" s="12" t="s">
        <v>26</v>
      </c>
      <c r="I1053" s="12" t="s">
        <v>3901</v>
      </c>
      <c r="J1053" s="13">
        <v>580</v>
      </c>
      <c r="K1053" s="12" t="s">
        <v>16</v>
      </c>
      <c r="L1053" s="13"/>
      <c r="M1053" s="21">
        <f t="shared" si="40"/>
        <v>0</v>
      </c>
    </row>
    <row r="1054" spans="1:15" s="9" customFormat="1" ht="47.1" customHeight="1" outlineLevel="2">
      <c r="A1054" s="10" t="s">
        <v>3902</v>
      </c>
      <c r="B1054" s="11"/>
      <c r="C1054" s="32" t="s">
        <v>3903</v>
      </c>
      <c r="D1054" s="32"/>
      <c r="E1054" s="32"/>
      <c r="F1054" s="32"/>
      <c r="G1054" s="10"/>
      <c r="H1054" s="12" t="s">
        <v>999</v>
      </c>
      <c r="I1054" s="12" t="s">
        <v>3904</v>
      </c>
      <c r="J1054" s="13">
        <v>130</v>
      </c>
      <c r="K1054" s="12" t="s">
        <v>16</v>
      </c>
      <c r="L1054" s="13"/>
      <c r="M1054" s="21">
        <f t="shared" si="40"/>
        <v>0</v>
      </c>
    </row>
    <row r="1055" spans="1:15" s="9" customFormat="1" ht="47.1" customHeight="1" outlineLevel="2">
      <c r="A1055" s="10" t="s">
        <v>3905</v>
      </c>
      <c r="B1055" s="11"/>
      <c r="C1055" s="32" t="s">
        <v>3906</v>
      </c>
      <c r="D1055" s="32"/>
      <c r="E1055" s="32"/>
      <c r="F1055" s="32"/>
      <c r="G1055" s="10" t="s">
        <v>3907</v>
      </c>
      <c r="H1055" s="12" t="s">
        <v>607</v>
      </c>
      <c r="I1055" s="12" t="s">
        <v>3908</v>
      </c>
      <c r="J1055" s="13">
        <v>270</v>
      </c>
      <c r="K1055" s="12" t="s">
        <v>16</v>
      </c>
      <c r="L1055" s="13"/>
      <c r="M1055" s="21">
        <f t="shared" si="40"/>
        <v>0</v>
      </c>
    </row>
    <row r="1056" spans="1:15" ht="15.9" customHeight="1" outlineLevel="1">
      <c r="A1056" s="8"/>
      <c r="B1056" s="8"/>
      <c r="C1056" s="31" t="s">
        <v>3909</v>
      </c>
      <c r="D1056" s="31"/>
      <c r="E1056" s="31"/>
      <c r="F1056" s="31"/>
      <c r="G1056" s="8"/>
      <c r="H1056" s="8"/>
      <c r="I1056" s="8"/>
      <c r="J1056" s="8">
        <v>0</v>
      </c>
      <c r="K1056" s="8"/>
      <c r="L1056" s="8"/>
      <c r="M1056" s="20"/>
      <c r="N1056" s="9"/>
      <c r="O1056" s="9"/>
    </row>
    <row r="1057" spans="1:15" s="9" customFormat="1" ht="47.1" customHeight="1" outlineLevel="2">
      <c r="A1057" s="10" t="s">
        <v>3910</v>
      </c>
      <c r="B1057" s="11"/>
      <c r="C1057" s="32" t="s">
        <v>3911</v>
      </c>
      <c r="D1057" s="32"/>
      <c r="E1057" s="32"/>
      <c r="F1057" s="32"/>
      <c r="G1057" s="10" t="s">
        <v>3912</v>
      </c>
      <c r="H1057" s="12" t="s">
        <v>500</v>
      </c>
      <c r="I1057" s="12" t="s">
        <v>3913</v>
      </c>
      <c r="J1057" s="13">
        <v>130</v>
      </c>
      <c r="K1057" s="12" t="s">
        <v>16</v>
      </c>
      <c r="L1057" s="13"/>
      <c r="M1057" s="21">
        <f>J1057*L1057</f>
        <v>0</v>
      </c>
    </row>
    <row r="1058" spans="1:15" s="9" customFormat="1" ht="47.1" customHeight="1" outlineLevel="2">
      <c r="A1058" s="10" t="s">
        <v>3914</v>
      </c>
      <c r="B1058" s="11"/>
      <c r="C1058" s="32" t="s">
        <v>3915</v>
      </c>
      <c r="D1058" s="32"/>
      <c r="E1058" s="32"/>
      <c r="F1058" s="32"/>
      <c r="G1058" s="10"/>
      <c r="H1058" s="12" t="s">
        <v>2338</v>
      </c>
      <c r="I1058" s="12" t="s">
        <v>3916</v>
      </c>
      <c r="J1058" s="13">
        <v>180</v>
      </c>
      <c r="K1058" s="12" t="s">
        <v>16</v>
      </c>
      <c r="L1058" s="13"/>
      <c r="M1058" s="21">
        <f t="shared" ref="M1058:M1064" si="41">J1058*L1058</f>
        <v>0</v>
      </c>
    </row>
    <row r="1059" spans="1:15" s="9" customFormat="1" ht="47.1" customHeight="1" outlineLevel="2">
      <c r="A1059" s="10" t="s">
        <v>3917</v>
      </c>
      <c r="B1059" s="11"/>
      <c r="C1059" s="32" t="s">
        <v>3918</v>
      </c>
      <c r="D1059" s="32"/>
      <c r="E1059" s="32"/>
      <c r="F1059" s="32"/>
      <c r="G1059" s="10"/>
      <c r="H1059" s="12" t="s">
        <v>2338</v>
      </c>
      <c r="I1059" s="12" t="s">
        <v>3919</v>
      </c>
      <c r="J1059" s="13">
        <v>180</v>
      </c>
      <c r="K1059" s="12" t="s">
        <v>16</v>
      </c>
      <c r="L1059" s="13"/>
      <c r="M1059" s="21">
        <f t="shared" si="41"/>
        <v>0</v>
      </c>
    </row>
    <row r="1060" spans="1:15" s="9" customFormat="1" ht="47.1" customHeight="1" outlineLevel="2">
      <c r="A1060" s="10" t="s">
        <v>3920</v>
      </c>
      <c r="B1060" s="11"/>
      <c r="C1060" s="32" t="s">
        <v>3921</v>
      </c>
      <c r="D1060" s="32"/>
      <c r="E1060" s="32"/>
      <c r="F1060" s="32"/>
      <c r="G1060" s="10"/>
      <c r="H1060" s="12" t="s">
        <v>2338</v>
      </c>
      <c r="I1060" s="12" t="s">
        <v>3922</v>
      </c>
      <c r="J1060" s="13">
        <v>180</v>
      </c>
      <c r="K1060" s="12" t="s">
        <v>16</v>
      </c>
      <c r="L1060" s="13"/>
      <c r="M1060" s="21">
        <f t="shared" si="41"/>
        <v>0</v>
      </c>
    </row>
    <row r="1061" spans="1:15" s="9" customFormat="1" ht="47.1" customHeight="1" outlineLevel="2">
      <c r="A1061" s="10" t="s">
        <v>3923</v>
      </c>
      <c r="B1061" s="11"/>
      <c r="C1061" s="32" t="s">
        <v>3924</v>
      </c>
      <c r="D1061" s="32"/>
      <c r="E1061" s="32"/>
      <c r="F1061" s="32"/>
      <c r="G1061" s="10"/>
      <c r="H1061" s="12" t="s">
        <v>2338</v>
      </c>
      <c r="I1061" s="12" t="s">
        <v>3925</v>
      </c>
      <c r="J1061" s="13">
        <v>180</v>
      </c>
      <c r="K1061" s="12" t="s">
        <v>16</v>
      </c>
      <c r="L1061" s="13"/>
      <c r="M1061" s="21">
        <f t="shared" si="41"/>
        <v>0</v>
      </c>
    </row>
    <row r="1062" spans="1:15" s="9" customFormat="1" ht="47.1" customHeight="1" outlineLevel="2">
      <c r="A1062" s="10" t="s">
        <v>3926</v>
      </c>
      <c r="B1062" s="11"/>
      <c r="C1062" s="32" t="s">
        <v>3927</v>
      </c>
      <c r="D1062" s="32"/>
      <c r="E1062" s="32"/>
      <c r="F1062" s="32"/>
      <c r="G1062" s="10"/>
      <c r="H1062" s="12" t="s">
        <v>607</v>
      </c>
      <c r="I1062" s="12" t="s">
        <v>3928</v>
      </c>
      <c r="J1062" s="13">
        <v>130</v>
      </c>
      <c r="K1062" s="12" t="s">
        <v>16</v>
      </c>
      <c r="L1062" s="13"/>
      <c r="M1062" s="21">
        <f t="shared" si="41"/>
        <v>0</v>
      </c>
    </row>
    <row r="1063" spans="1:15" s="9" customFormat="1" ht="47.1" customHeight="1" outlineLevel="2">
      <c r="A1063" s="10" t="s">
        <v>3929</v>
      </c>
      <c r="B1063" s="11"/>
      <c r="C1063" s="32" t="s">
        <v>3930</v>
      </c>
      <c r="D1063" s="32"/>
      <c r="E1063" s="32"/>
      <c r="F1063" s="32"/>
      <c r="G1063" s="10"/>
      <c r="H1063" s="12" t="s">
        <v>607</v>
      </c>
      <c r="I1063" s="12" t="s">
        <v>3931</v>
      </c>
      <c r="J1063" s="13">
        <v>130</v>
      </c>
      <c r="K1063" s="12" t="s">
        <v>16</v>
      </c>
      <c r="L1063" s="13"/>
      <c r="M1063" s="21">
        <f t="shared" si="41"/>
        <v>0</v>
      </c>
    </row>
    <row r="1064" spans="1:15" s="9" customFormat="1" ht="47.1" customHeight="1" outlineLevel="2">
      <c r="A1064" s="10" t="s">
        <v>3932</v>
      </c>
      <c r="B1064" s="11"/>
      <c r="C1064" s="32" t="s">
        <v>3933</v>
      </c>
      <c r="D1064" s="32"/>
      <c r="E1064" s="32"/>
      <c r="F1064" s="32"/>
      <c r="G1064" s="10"/>
      <c r="H1064" s="12" t="s">
        <v>607</v>
      </c>
      <c r="I1064" s="12" t="s">
        <v>3934</v>
      </c>
      <c r="J1064" s="13">
        <v>130</v>
      </c>
      <c r="K1064" s="12" t="s">
        <v>16</v>
      </c>
      <c r="L1064" s="13"/>
      <c r="M1064" s="21">
        <f t="shared" si="41"/>
        <v>0</v>
      </c>
    </row>
    <row r="1065" spans="1:15" ht="15.9" customHeight="1" outlineLevel="1">
      <c r="A1065" s="8"/>
      <c r="B1065" s="8"/>
      <c r="C1065" s="31" t="s">
        <v>3935</v>
      </c>
      <c r="D1065" s="31"/>
      <c r="E1065" s="31"/>
      <c r="F1065" s="31"/>
      <c r="G1065" s="8"/>
      <c r="H1065" s="8"/>
      <c r="I1065" s="8"/>
      <c r="J1065" s="8">
        <v>0</v>
      </c>
      <c r="K1065" s="8"/>
      <c r="L1065" s="8"/>
      <c r="M1065" s="20"/>
      <c r="N1065" s="9"/>
      <c r="O1065" s="9"/>
    </row>
    <row r="1066" spans="1:15" s="9" customFormat="1" ht="47.1" customHeight="1" outlineLevel="2">
      <c r="A1066" s="10" t="s">
        <v>3936</v>
      </c>
      <c r="B1066" s="11"/>
      <c r="C1066" s="14"/>
      <c r="D1066" s="33" t="s">
        <v>3937</v>
      </c>
      <c r="E1066" s="33"/>
      <c r="F1066" s="33"/>
      <c r="G1066" s="10" t="s">
        <v>3938</v>
      </c>
      <c r="H1066" s="12" t="s">
        <v>652</v>
      </c>
      <c r="I1066" s="12" t="s">
        <v>3939</v>
      </c>
      <c r="J1066" s="13">
        <v>590</v>
      </c>
      <c r="K1066" s="12" t="s">
        <v>16</v>
      </c>
      <c r="L1066" s="13"/>
      <c r="M1066" s="21">
        <f t="shared" ref="M1066:M1090" si="42">J1066*L1066</f>
        <v>0</v>
      </c>
    </row>
    <row r="1067" spans="1:15" s="9" customFormat="1" ht="47.1" customHeight="1" outlineLevel="2">
      <c r="A1067" s="10" t="s">
        <v>3940</v>
      </c>
      <c r="B1067" s="11"/>
      <c r="C1067" s="32" t="s">
        <v>3941</v>
      </c>
      <c r="D1067" s="32"/>
      <c r="E1067" s="32"/>
      <c r="F1067" s="32"/>
      <c r="G1067" s="10"/>
      <c r="H1067" s="12" t="s">
        <v>3784</v>
      </c>
      <c r="I1067" s="12" t="s">
        <v>3942</v>
      </c>
      <c r="J1067" s="13">
        <v>780</v>
      </c>
      <c r="K1067" s="12" t="s">
        <v>16</v>
      </c>
      <c r="L1067" s="13"/>
      <c r="M1067" s="21">
        <f t="shared" si="42"/>
        <v>0</v>
      </c>
    </row>
    <row r="1068" spans="1:15" s="9" customFormat="1" ht="47.1" customHeight="1" outlineLevel="2">
      <c r="A1068" s="10" t="s">
        <v>3943</v>
      </c>
      <c r="B1068" s="11"/>
      <c r="C1068" s="14"/>
      <c r="D1068" s="33" t="s">
        <v>3944</v>
      </c>
      <c r="E1068" s="33"/>
      <c r="F1068" s="33"/>
      <c r="G1068" s="10"/>
      <c r="H1068" s="12" t="s">
        <v>3784</v>
      </c>
      <c r="I1068" s="12" t="s">
        <v>3945</v>
      </c>
      <c r="J1068" s="13">
        <v>770</v>
      </c>
      <c r="K1068" s="12" t="s">
        <v>16</v>
      </c>
      <c r="L1068" s="13"/>
      <c r="M1068" s="21">
        <f t="shared" si="42"/>
        <v>0</v>
      </c>
    </row>
    <row r="1069" spans="1:15" s="9" customFormat="1" ht="47.1" customHeight="1" outlineLevel="2">
      <c r="A1069" s="10" t="s">
        <v>3946</v>
      </c>
      <c r="B1069" s="11"/>
      <c r="C1069" s="14"/>
      <c r="D1069" s="33" t="s">
        <v>3947</v>
      </c>
      <c r="E1069" s="33"/>
      <c r="F1069" s="33"/>
      <c r="G1069" s="10"/>
      <c r="H1069" s="12" t="s">
        <v>3784</v>
      </c>
      <c r="I1069" s="12" t="s">
        <v>3948</v>
      </c>
      <c r="J1069" s="13">
        <v>800</v>
      </c>
      <c r="K1069" s="12" t="s">
        <v>16</v>
      </c>
      <c r="L1069" s="13"/>
      <c r="M1069" s="21">
        <f t="shared" si="42"/>
        <v>0</v>
      </c>
    </row>
    <row r="1070" spans="1:15" s="9" customFormat="1" ht="47.1" customHeight="1" outlineLevel="2">
      <c r="A1070" s="10" t="s">
        <v>3949</v>
      </c>
      <c r="B1070" s="11"/>
      <c r="C1070" s="14"/>
      <c r="D1070" s="33" t="s">
        <v>3950</v>
      </c>
      <c r="E1070" s="33"/>
      <c r="F1070" s="33"/>
      <c r="G1070" s="10"/>
      <c r="H1070" s="12" t="s">
        <v>3784</v>
      </c>
      <c r="I1070" s="12" t="s">
        <v>3951</v>
      </c>
      <c r="J1070" s="13">
        <v>780</v>
      </c>
      <c r="K1070" s="12" t="s">
        <v>16</v>
      </c>
      <c r="L1070" s="13"/>
      <c r="M1070" s="21">
        <f t="shared" si="42"/>
        <v>0</v>
      </c>
    </row>
    <row r="1071" spans="1:15" s="9" customFormat="1" ht="47.1" customHeight="1" outlineLevel="2">
      <c r="A1071" s="10" t="s">
        <v>3952</v>
      </c>
      <c r="B1071" s="11"/>
      <c r="C1071" s="32" t="s">
        <v>3953</v>
      </c>
      <c r="D1071" s="32"/>
      <c r="E1071" s="32"/>
      <c r="F1071" s="32"/>
      <c r="G1071" s="10" t="s">
        <v>3954</v>
      </c>
      <c r="H1071" s="12" t="s">
        <v>652</v>
      </c>
      <c r="I1071" s="12" t="s">
        <v>3955</v>
      </c>
      <c r="J1071" s="13">
        <v>460</v>
      </c>
      <c r="K1071" s="12" t="s">
        <v>16</v>
      </c>
      <c r="L1071" s="13"/>
      <c r="M1071" s="21">
        <f t="shared" si="42"/>
        <v>0</v>
      </c>
    </row>
    <row r="1072" spans="1:15" s="9" customFormat="1" ht="47.1" customHeight="1" outlineLevel="2">
      <c r="A1072" s="10" t="s">
        <v>3956</v>
      </c>
      <c r="B1072" s="11"/>
      <c r="C1072" s="32" t="s">
        <v>3957</v>
      </c>
      <c r="D1072" s="32"/>
      <c r="E1072" s="32"/>
      <c r="F1072" s="32"/>
      <c r="G1072" s="10"/>
      <c r="H1072" s="12" t="s">
        <v>26</v>
      </c>
      <c r="I1072" s="12" t="s">
        <v>3958</v>
      </c>
      <c r="J1072" s="13">
        <v>1850</v>
      </c>
      <c r="K1072" s="12" t="s">
        <v>16</v>
      </c>
      <c r="L1072" s="13"/>
      <c r="M1072" s="21">
        <f t="shared" si="42"/>
        <v>0</v>
      </c>
    </row>
    <row r="1073" spans="1:13" s="9" customFormat="1" ht="47.1" customHeight="1" outlineLevel="2">
      <c r="A1073" s="10" t="s">
        <v>3959</v>
      </c>
      <c r="B1073" s="11"/>
      <c r="C1073" s="32" t="s">
        <v>3960</v>
      </c>
      <c r="D1073" s="32"/>
      <c r="E1073" s="32"/>
      <c r="F1073" s="32"/>
      <c r="G1073" s="10"/>
      <c r="H1073" s="12" t="s">
        <v>26</v>
      </c>
      <c r="I1073" s="12" t="s">
        <v>3961</v>
      </c>
      <c r="J1073" s="13">
        <v>2540</v>
      </c>
      <c r="K1073" s="12" t="s">
        <v>16</v>
      </c>
      <c r="L1073" s="13"/>
      <c r="M1073" s="21">
        <f t="shared" si="42"/>
        <v>0</v>
      </c>
    </row>
    <row r="1074" spans="1:13" s="9" customFormat="1" ht="47.1" customHeight="1" outlineLevel="2">
      <c r="A1074" s="10" t="s">
        <v>3962</v>
      </c>
      <c r="B1074" s="11"/>
      <c r="C1074" s="32" t="s">
        <v>3963</v>
      </c>
      <c r="D1074" s="32"/>
      <c r="E1074" s="32"/>
      <c r="F1074" s="32"/>
      <c r="G1074" s="10" t="s">
        <v>3964</v>
      </c>
      <c r="H1074" s="12" t="s">
        <v>14</v>
      </c>
      <c r="I1074" s="12" t="s">
        <v>3965</v>
      </c>
      <c r="J1074" s="13">
        <v>1330</v>
      </c>
      <c r="K1074" s="12" t="s">
        <v>16</v>
      </c>
      <c r="L1074" s="13"/>
      <c r="M1074" s="21">
        <f t="shared" si="42"/>
        <v>0</v>
      </c>
    </row>
    <row r="1075" spans="1:13" s="9" customFormat="1" ht="47.1" customHeight="1" outlineLevel="2">
      <c r="A1075" s="10" t="s">
        <v>3966</v>
      </c>
      <c r="B1075" s="11"/>
      <c r="C1075" s="32" t="s">
        <v>3967</v>
      </c>
      <c r="D1075" s="32"/>
      <c r="E1075" s="32"/>
      <c r="F1075" s="32"/>
      <c r="G1075" s="10" t="s">
        <v>3968</v>
      </c>
      <c r="H1075" s="12" t="s">
        <v>14</v>
      </c>
      <c r="I1075" s="12" t="s">
        <v>3969</v>
      </c>
      <c r="J1075" s="13">
        <v>1330</v>
      </c>
      <c r="K1075" s="12" t="s">
        <v>16</v>
      </c>
      <c r="L1075" s="13"/>
      <c r="M1075" s="21">
        <f t="shared" si="42"/>
        <v>0</v>
      </c>
    </row>
    <row r="1076" spans="1:13" s="9" customFormat="1" ht="47.1" customHeight="1" outlineLevel="2">
      <c r="A1076" s="10" t="s">
        <v>3970</v>
      </c>
      <c r="B1076" s="11"/>
      <c r="C1076" s="32" t="s">
        <v>3971</v>
      </c>
      <c r="D1076" s="32"/>
      <c r="E1076" s="32"/>
      <c r="F1076" s="32"/>
      <c r="G1076" s="10" t="s">
        <v>3972</v>
      </c>
      <c r="H1076" s="12" t="s">
        <v>14</v>
      </c>
      <c r="I1076" s="12" t="s">
        <v>3973</v>
      </c>
      <c r="J1076" s="13">
        <v>1330</v>
      </c>
      <c r="K1076" s="12" t="s">
        <v>16</v>
      </c>
      <c r="L1076" s="13"/>
      <c r="M1076" s="21">
        <f t="shared" si="42"/>
        <v>0</v>
      </c>
    </row>
    <row r="1077" spans="1:13" s="9" customFormat="1" ht="47.1" customHeight="1" outlineLevel="2">
      <c r="A1077" s="10" t="s">
        <v>3974</v>
      </c>
      <c r="B1077" s="11"/>
      <c r="C1077" s="32" t="s">
        <v>3975</v>
      </c>
      <c r="D1077" s="32"/>
      <c r="E1077" s="32"/>
      <c r="F1077" s="32"/>
      <c r="G1077" s="10" t="s">
        <v>3976</v>
      </c>
      <c r="H1077" s="12" t="s">
        <v>65</v>
      </c>
      <c r="I1077" s="12" t="s">
        <v>3977</v>
      </c>
      <c r="J1077" s="13">
        <v>710</v>
      </c>
      <c r="K1077" s="12" t="s">
        <v>16</v>
      </c>
      <c r="L1077" s="13"/>
      <c r="M1077" s="21">
        <f t="shared" si="42"/>
        <v>0</v>
      </c>
    </row>
    <row r="1078" spans="1:13" s="9" customFormat="1" ht="47.1" customHeight="1" outlineLevel="2">
      <c r="A1078" s="10" t="s">
        <v>3978</v>
      </c>
      <c r="B1078" s="11"/>
      <c r="C1078" s="32" t="s">
        <v>3979</v>
      </c>
      <c r="D1078" s="32"/>
      <c r="E1078" s="32"/>
      <c r="F1078" s="32"/>
      <c r="G1078" s="10" t="s">
        <v>3980</v>
      </c>
      <c r="H1078" s="12" t="s">
        <v>14</v>
      </c>
      <c r="I1078" s="12" t="s">
        <v>3981</v>
      </c>
      <c r="J1078" s="13">
        <v>1330</v>
      </c>
      <c r="K1078" s="12" t="s">
        <v>16</v>
      </c>
      <c r="L1078" s="13"/>
      <c r="M1078" s="21">
        <f t="shared" si="42"/>
        <v>0</v>
      </c>
    </row>
    <row r="1079" spans="1:13" s="9" customFormat="1" ht="47.1" customHeight="1" outlineLevel="2">
      <c r="A1079" s="10" t="s">
        <v>3982</v>
      </c>
      <c r="B1079" s="11"/>
      <c r="C1079" s="32" t="s">
        <v>3983</v>
      </c>
      <c r="D1079" s="32"/>
      <c r="E1079" s="32"/>
      <c r="F1079" s="32"/>
      <c r="G1079" s="10" t="s">
        <v>3984</v>
      </c>
      <c r="H1079" s="12" t="s">
        <v>652</v>
      </c>
      <c r="I1079" s="12" t="s">
        <v>3985</v>
      </c>
      <c r="J1079" s="13">
        <v>880</v>
      </c>
      <c r="K1079" s="12" t="s">
        <v>16</v>
      </c>
      <c r="L1079" s="13"/>
      <c r="M1079" s="21">
        <f t="shared" si="42"/>
        <v>0</v>
      </c>
    </row>
    <row r="1080" spans="1:13" s="9" customFormat="1" ht="47.1" customHeight="1" outlineLevel="2">
      <c r="A1080" s="10" t="s">
        <v>3986</v>
      </c>
      <c r="B1080" s="11"/>
      <c r="C1080" s="32" t="s">
        <v>3987</v>
      </c>
      <c r="D1080" s="32"/>
      <c r="E1080" s="32"/>
      <c r="F1080" s="32"/>
      <c r="G1080" s="10" t="s">
        <v>3984</v>
      </c>
      <c r="H1080" s="12" t="s">
        <v>652</v>
      </c>
      <c r="I1080" s="12" t="s">
        <v>3988</v>
      </c>
      <c r="J1080" s="13">
        <v>880</v>
      </c>
      <c r="K1080" s="12" t="s">
        <v>16</v>
      </c>
      <c r="L1080" s="13"/>
      <c r="M1080" s="21">
        <f t="shared" si="42"/>
        <v>0</v>
      </c>
    </row>
    <row r="1081" spans="1:13" s="9" customFormat="1" ht="47.1" customHeight="1" outlineLevel="2">
      <c r="A1081" s="10" t="s">
        <v>3989</v>
      </c>
      <c r="B1081" s="11"/>
      <c r="C1081" s="32" t="s">
        <v>3990</v>
      </c>
      <c r="D1081" s="32"/>
      <c r="E1081" s="32"/>
      <c r="F1081" s="32"/>
      <c r="G1081" s="10" t="s">
        <v>3984</v>
      </c>
      <c r="H1081" s="12" t="s">
        <v>652</v>
      </c>
      <c r="I1081" s="12" t="s">
        <v>3991</v>
      </c>
      <c r="J1081" s="13">
        <v>880</v>
      </c>
      <c r="K1081" s="12" t="s">
        <v>16</v>
      </c>
      <c r="L1081" s="13"/>
      <c r="M1081" s="21">
        <f t="shared" si="42"/>
        <v>0</v>
      </c>
    </row>
    <row r="1082" spans="1:13" s="9" customFormat="1" ht="47.1" customHeight="1" outlineLevel="2">
      <c r="A1082" s="10" t="s">
        <v>3992</v>
      </c>
      <c r="B1082" s="11"/>
      <c r="C1082" s="32" t="s">
        <v>3993</v>
      </c>
      <c r="D1082" s="32"/>
      <c r="E1082" s="32"/>
      <c r="F1082" s="32"/>
      <c r="G1082" s="10" t="s">
        <v>3994</v>
      </c>
      <c r="H1082" s="12" t="s">
        <v>14</v>
      </c>
      <c r="I1082" s="12" t="s">
        <v>3995</v>
      </c>
      <c r="J1082" s="13">
        <v>570</v>
      </c>
      <c r="K1082" s="12" t="s">
        <v>16</v>
      </c>
      <c r="L1082" s="13"/>
      <c r="M1082" s="21">
        <f t="shared" si="42"/>
        <v>0</v>
      </c>
    </row>
    <row r="1083" spans="1:13" s="9" customFormat="1" ht="47.1" customHeight="1" outlineLevel="2">
      <c r="A1083" s="10" t="s">
        <v>3996</v>
      </c>
      <c r="B1083" s="11"/>
      <c r="C1083" s="32" t="s">
        <v>3997</v>
      </c>
      <c r="D1083" s="32"/>
      <c r="E1083" s="32"/>
      <c r="F1083" s="32"/>
      <c r="G1083" s="10" t="s">
        <v>3998</v>
      </c>
      <c r="H1083" s="12" t="s">
        <v>14</v>
      </c>
      <c r="I1083" s="12" t="s">
        <v>3999</v>
      </c>
      <c r="J1083" s="13">
        <v>570</v>
      </c>
      <c r="K1083" s="12" t="s">
        <v>16</v>
      </c>
      <c r="L1083" s="13"/>
      <c r="M1083" s="21">
        <f t="shared" si="42"/>
        <v>0</v>
      </c>
    </row>
    <row r="1084" spans="1:13" s="9" customFormat="1" ht="47.1" customHeight="1" outlineLevel="2">
      <c r="A1084" s="10" t="s">
        <v>4000</v>
      </c>
      <c r="B1084" s="11"/>
      <c r="C1084" s="32" t="s">
        <v>4001</v>
      </c>
      <c r="D1084" s="32"/>
      <c r="E1084" s="32"/>
      <c r="F1084" s="32"/>
      <c r="G1084" s="10" t="s">
        <v>4002</v>
      </c>
      <c r="H1084" s="12" t="s">
        <v>14</v>
      </c>
      <c r="I1084" s="12" t="s">
        <v>4003</v>
      </c>
      <c r="J1084" s="13">
        <v>570</v>
      </c>
      <c r="K1084" s="12" t="s">
        <v>16</v>
      </c>
      <c r="L1084" s="13"/>
      <c r="M1084" s="21">
        <f t="shared" si="42"/>
        <v>0</v>
      </c>
    </row>
    <row r="1085" spans="1:13" s="9" customFormat="1" ht="47.1" customHeight="1" outlineLevel="2">
      <c r="A1085" s="10" t="s">
        <v>4004</v>
      </c>
      <c r="B1085" s="11"/>
      <c r="C1085" s="32" t="s">
        <v>4005</v>
      </c>
      <c r="D1085" s="32"/>
      <c r="E1085" s="32"/>
      <c r="F1085" s="32"/>
      <c r="G1085" s="10" t="s">
        <v>4006</v>
      </c>
      <c r="H1085" s="12" t="s">
        <v>652</v>
      </c>
      <c r="I1085" s="12" t="s">
        <v>4007</v>
      </c>
      <c r="J1085" s="13">
        <v>640</v>
      </c>
      <c r="K1085" s="12" t="s">
        <v>16</v>
      </c>
      <c r="L1085" s="13"/>
      <c r="M1085" s="21">
        <f t="shared" si="42"/>
        <v>0</v>
      </c>
    </row>
    <row r="1086" spans="1:13" s="9" customFormat="1" ht="47.1" customHeight="1" outlineLevel="2">
      <c r="A1086" s="10" t="s">
        <v>4008</v>
      </c>
      <c r="B1086" s="11"/>
      <c r="C1086" s="32" t="s">
        <v>4009</v>
      </c>
      <c r="D1086" s="32"/>
      <c r="E1086" s="32"/>
      <c r="F1086" s="32"/>
      <c r="G1086" s="10" t="s">
        <v>4006</v>
      </c>
      <c r="H1086" s="12" t="s">
        <v>652</v>
      </c>
      <c r="I1086" s="12" t="s">
        <v>4010</v>
      </c>
      <c r="J1086" s="13">
        <v>640</v>
      </c>
      <c r="K1086" s="12" t="s">
        <v>16</v>
      </c>
      <c r="L1086" s="13"/>
      <c r="M1086" s="21">
        <f t="shared" si="42"/>
        <v>0</v>
      </c>
    </row>
    <row r="1087" spans="1:13" s="9" customFormat="1" ht="47.1" customHeight="1" outlineLevel="2">
      <c r="A1087" s="10" t="s">
        <v>4011</v>
      </c>
      <c r="B1087" s="11"/>
      <c r="C1087" s="32" t="s">
        <v>4012</v>
      </c>
      <c r="D1087" s="32"/>
      <c r="E1087" s="32"/>
      <c r="F1087" s="32"/>
      <c r="G1087" s="10" t="s">
        <v>4006</v>
      </c>
      <c r="H1087" s="12" t="s">
        <v>652</v>
      </c>
      <c r="I1087" s="12" t="s">
        <v>4013</v>
      </c>
      <c r="J1087" s="13">
        <v>640</v>
      </c>
      <c r="K1087" s="12" t="s">
        <v>16</v>
      </c>
      <c r="L1087" s="13"/>
      <c r="M1087" s="21">
        <f t="shared" si="42"/>
        <v>0</v>
      </c>
    </row>
    <row r="1088" spans="1:13" s="9" customFormat="1" ht="47.1" customHeight="1" outlineLevel="2">
      <c r="A1088" s="10" t="s">
        <v>4014</v>
      </c>
      <c r="B1088" s="11"/>
      <c r="C1088" s="32" t="s">
        <v>4015</v>
      </c>
      <c r="D1088" s="32"/>
      <c r="E1088" s="32"/>
      <c r="F1088" s="32"/>
      <c r="G1088" s="10" t="s">
        <v>4016</v>
      </c>
      <c r="H1088" s="12" t="s">
        <v>652</v>
      </c>
      <c r="I1088" s="12" t="s">
        <v>4017</v>
      </c>
      <c r="J1088" s="13">
        <v>850</v>
      </c>
      <c r="K1088" s="12" t="s">
        <v>16</v>
      </c>
      <c r="L1088" s="13"/>
      <c r="M1088" s="21">
        <f t="shared" si="42"/>
        <v>0</v>
      </c>
    </row>
    <row r="1089" spans="1:13" s="9" customFormat="1" ht="47.1" customHeight="1" outlineLevel="2">
      <c r="A1089" s="10" t="s">
        <v>4018</v>
      </c>
      <c r="B1089" s="11"/>
      <c r="C1089" s="32" t="s">
        <v>4019</v>
      </c>
      <c r="D1089" s="32"/>
      <c r="E1089" s="32"/>
      <c r="F1089" s="32"/>
      <c r="G1089" s="10" t="s">
        <v>4016</v>
      </c>
      <c r="H1089" s="12" t="s">
        <v>652</v>
      </c>
      <c r="I1089" s="12" t="s">
        <v>4020</v>
      </c>
      <c r="J1089" s="13">
        <v>850</v>
      </c>
      <c r="K1089" s="12" t="s">
        <v>16</v>
      </c>
      <c r="L1089" s="13"/>
      <c r="M1089" s="21">
        <f t="shared" si="42"/>
        <v>0</v>
      </c>
    </row>
    <row r="1090" spans="1:13" s="9" customFormat="1" ht="47.1" customHeight="1" outlineLevel="2">
      <c r="A1090" s="10" t="s">
        <v>4021</v>
      </c>
      <c r="B1090" s="11"/>
      <c r="C1090" s="32" t="s">
        <v>4022</v>
      </c>
      <c r="D1090" s="32"/>
      <c r="E1090" s="32"/>
      <c r="F1090" s="32"/>
      <c r="G1090" s="10" t="s">
        <v>4023</v>
      </c>
      <c r="H1090" s="12" t="s">
        <v>14</v>
      </c>
      <c r="I1090" s="12" t="s">
        <v>4024</v>
      </c>
      <c r="J1090" s="13">
        <v>870</v>
      </c>
      <c r="K1090" s="12" t="s">
        <v>16</v>
      </c>
      <c r="L1090" s="13"/>
      <c r="M1090" s="21">
        <f t="shared" si="42"/>
        <v>0</v>
      </c>
    </row>
    <row r="1091" spans="1:13" s="9" customFormat="1" ht="47.1" customHeight="1" outlineLevel="2">
      <c r="A1091" s="10" t="s">
        <v>4025</v>
      </c>
      <c r="B1091" s="11"/>
      <c r="C1091" s="32" t="s">
        <v>4026</v>
      </c>
      <c r="D1091" s="32"/>
      <c r="E1091" s="32"/>
      <c r="F1091" s="32"/>
      <c r="G1091" s="10" t="s">
        <v>4027</v>
      </c>
      <c r="H1091" s="12" t="s">
        <v>14</v>
      </c>
      <c r="I1091" s="12" t="s">
        <v>4028</v>
      </c>
      <c r="J1091" s="13">
        <v>960</v>
      </c>
      <c r="K1091" s="12" t="s">
        <v>16</v>
      </c>
      <c r="L1091" s="13"/>
      <c r="M1091" s="21">
        <f>J1091*L1091</f>
        <v>0</v>
      </c>
    </row>
    <row r="1092" spans="1:13" s="1" customFormat="1" ht="15" customHeight="1">
      <c r="K1092" s="17"/>
      <c r="L1092" s="18" t="s">
        <v>4029</v>
      </c>
      <c r="M1092" s="23">
        <f>SUM(M4:M1091)</f>
        <v>0</v>
      </c>
    </row>
  </sheetData>
  <mergeCells count="1089">
    <mergeCell ref="C1091:F1091"/>
    <mergeCell ref="C1071:F1071"/>
    <mergeCell ref="C1072:F1072"/>
    <mergeCell ref="C1073:F1073"/>
    <mergeCell ref="C1074:F1074"/>
    <mergeCell ref="C1075:F1075"/>
    <mergeCell ref="C1076:F1076"/>
    <mergeCell ref="C1077:F1077"/>
    <mergeCell ref="C1078:F1078"/>
    <mergeCell ref="C1079:F1079"/>
    <mergeCell ref="C1080:F1080"/>
    <mergeCell ref="C1081:F1081"/>
    <mergeCell ref="C1082:F1082"/>
    <mergeCell ref="C1083:F1083"/>
    <mergeCell ref="C1084:F1084"/>
    <mergeCell ref="C1085:F1085"/>
    <mergeCell ref="C1086:F1086"/>
    <mergeCell ref="C1087:F1087"/>
    <mergeCell ref="C1057:F1057"/>
    <mergeCell ref="C1058:F1058"/>
    <mergeCell ref="C1059:F1059"/>
    <mergeCell ref="C1060:F1060"/>
    <mergeCell ref="C1061:F1061"/>
    <mergeCell ref="C1062:F1062"/>
    <mergeCell ref="C1063:F1063"/>
    <mergeCell ref="C1064:F1064"/>
    <mergeCell ref="C1065:F1065"/>
    <mergeCell ref="D1066:F1066"/>
    <mergeCell ref="C1067:F1067"/>
    <mergeCell ref="D1068:F1068"/>
    <mergeCell ref="D1069:F1069"/>
    <mergeCell ref="D1070:F1070"/>
    <mergeCell ref="C1088:F1088"/>
    <mergeCell ref="C1089:F1089"/>
    <mergeCell ref="C1090:F1090"/>
    <mergeCell ref="C1040:F1040"/>
    <mergeCell ref="C1041:F1041"/>
    <mergeCell ref="C1042:F1042"/>
    <mergeCell ref="C1043:F1043"/>
    <mergeCell ref="C1044:F1044"/>
    <mergeCell ref="C1045:F1045"/>
    <mergeCell ref="C1046:F1046"/>
    <mergeCell ref="C1047:F1047"/>
    <mergeCell ref="C1048:F1048"/>
    <mergeCell ref="C1049:F1049"/>
    <mergeCell ref="C1050:F1050"/>
    <mergeCell ref="C1051:F1051"/>
    <mergeCell ref="C1052:F1052"/>
    <mergeCell ref="C1053:F1053"/>
    <mergeCell ref="C1054:F1054"/>
    <mergeCell ref="C1055:F1055"/>
    <mergeCell ref="C1056:F1056"/>
    <mergeCell ref="C1023:F1023"/>
    <mergeCell ref="C1024:F1024"/>
    <mergeCell ref="C1025:F1025"/>
    <mergeCell ref="C1026:F1026"/>
    <mergeCell ref="C1027:F1027"/>
    <mergeCell ref="D1028:F1028"/>
    <mergeCell ref="C1029:F1029"/>
    <mergeCell ref="C1030:F1030"/>
    <mergeCell ref="C1031:F1031"/>
    <mergeCell ref="C1032:F1032"/>
    <mergeCell ref="C1033:F1033"/>
    <mergeCell ref="C1034:F1034"/>
    <mergeCell ref="C1035:F1035"/>
    <mergeCell ref="C1036:F1036"/>
    <mergeCell ref="C1037:F1037"/>
    <mergeCell ref="C1038:F1038"/>
    <mergeCell ref="C1039:F1039"/>
    <mergeCell ref="C1006:F1006"/>
    <mergeCell ref="C1007:F1007"/>
    <mergeCell ref="C1008:F1008"/>
    <mergeCell ref="C1009:F1009"/>
    <mergeCell ref="C1010:F1010"/>
    <mergeCell ref="C1011:F1011"/>
    <mergeCell ref="C1012:F1012"/>
    <mergeCell ref="C1013:F1013"/>
    <mergeCell ref="C1014:F1014"/>
    <mergeCell ref="C1015:F1015"/>
    <mergeCell ref="C1016:F1016"/>
    <mergeCell ref="C1017:F1017"/>
    <mergeCell ref="C1018:F1018"/>
    <mergeCell ref="C1019:F1019"/>
    <mergeCell ref="C1020:F1020"/>
    <mergeCell ref="C1021:F1021"/>
    <mergeCell ref="C1022:F1022"/>
    <mergeCell ref="C989:F989"/>
    <mergeCell ref="C990:F990"/>
    <mergeCell ref="C991:F991"/>
    <mergeCell ref="C992:F992"/>
    <mergeCell ref="C993:F993"/>
    <mergeCell ref="D994:F994"/>
    <mergeCell ref="C995:F995"/>
    <mergeCell ref="D996:F996"/>
    <mergeCell ref="D997:F997"/>
    <mergeCell ref="C998:F998"/>
    <mergeCell ref="C999:F999"/>
    <mergeCell ref="C1000:F1000"/>
    <mergeCell ref="C1001:F1001"/>
    <mergeCell ref="C1002:F1002"/>
    <mergeCell ref="C1003:F1003"/>
    <mergeCell ref="C1004:F1004"/>
    <mergeCell ref="C1005:F1005"/>
    <mergeCell ref="C972:F972"/>
    <mergeCell ref="C973:F973"/>
    <mergeCell ref="C974:F974"/>
    <mergeCell ref="D975:F975"/>
    <mergeCell ref="D976:F976"/>
    <mergeCell ref="D977:F977"/>
    <mergeCell ref="D978:F978"/>
    <mergeCell ref="C979:F979"/>
    <mergeCell ref="C980:F980"/>
    <mergeCell ref="C981:F981"/>
    <mergeCell ref="C982:F982"/>
    <mergeCell ref="C983:F983"/>
    <mergeCell ref="C984:F984"/>
    <mergeCell ref="C985:F985"/>
    <mergeCell ref="C986:F986"/>
    <mergeCell ref="C987:F987"/>
    <mergeCell ref="C988:F988"/>
    <mergeCell ref="C955:F955"/>
    <mergeCell ref="C956:F956"/>
    <mergeCell ref="C957:F957"/>
    <mergeCell ref="C958:F958"/>
    <mergeCell ref="C959:F959"/>
    <mergeCell ref="C960:F960"/>
    <mergeCell ref="C961:F961"/>
    <mergeCell ref="C962:F962"/>
    <mergeCell ref="C963:F963"/>
    <mergeCell ref="C964:F964"/>
    <mergeCell ref="C965:F965"/>
    <mergeCell ref="C966:F966"/>
    <mergeCell ref="C967:F967"/>
    <mergeCell ref="C968:F968"/>
    <mergeCell ref="C969:F969"/>
    <mergeCell ref="C970:F970"/>
    <mergeCell ref="C971:F971"/>
    <mergeCell ref="C938:F938"/>
    <mergeCell ref="C939:F939"/>
    <mergeCell ref="C940:F940"/>
    <mergeCell ref="C941:F941"/>
    <mergeCell ref="C942:F942"/>
    <mergeCell ref="C943:F943"/>
    <mergeCell ref="C944:F944"/>
    <mergeCell ref="C945:F945"/>
    <mergeCell ref="C946:F946"/>
    <mergeCell ref="C947:F947"/>
    <mergeCell ref="C948:F948"/>
    <mergeCell ref="C949:F949"/>
    <mergeCell ref="C950:F950"/>
    <mergeCell ref="C951:F951"/>
    <mergeCell ref="C952:F952"/>
    <mergeCell ref="C953:F953"/>
    <mergeCell ref="C954:F954"/>
    <mergeCell ref="C921:F921"/>
    <mergeCell ref="C922:F922"/>
    <mergeCell ref="C923:F923"/>
    <mergeCell ref="C924:F924"/>
    <mergeCell ref="C925:F925"/>
    <mergeCell ref="D926:F926"/>
    <mergeCell ref="C927:F927"/>
    <mergeCell ref="C928:F928"/>
    <mergeCell ref="C929:F929"/>
    <mergeCell ref="C930:F930"/>
    <mergeCell ref="C931:F931"/>
    <mergeCell ref="C932:F932"/>
    <mergeCell ref="C933:F933"/>
    <mergeCell ref="C934:F934"/>
    <mergeCell ref="C935:F935"/>
    <mergeCell ref="C936:F936"/>
    <mergeCell ref="D937:F937"/>
    <mergeCell ref="C904:F904"/>
    <mergeCell ref="C905:F905"/>
    <mergeCell ref="C906:F906"/>
    <mergeCell ref="C907:F907"/>
    <mergeCell ref="C908:F908"/>
    <mergeCell ref="C909:F909"/>
    <mergeCell ref="C910:F910"/>
    <mergeCell ref="C911:F911"/>
    <mergeCell ref="C912:F912"/>
    <mergeCell ref="C913:F913"/>
    <mergeCell ref="C914:F914"/>
    <mergeCell ref="C915:F915"/>
    <mergeCell ref="C916:F916"/>
    <mergeCell ref="C917:F917"/>
    <mergeCell ref="C918:F918"/>
    <mergeCell ref="C919:F919"/>
    <mergeCell ref="C920:F920"/>
    <mergeCell ref="D887:F887"/>
    <mergeCell ref="D888:F888"/>
    <mergeCell ref="D889:F889"/>
    <mergeCell ref="D890:F890"/>
    <mergeCell ref="D891:F891"/>
    <mergeCell ref="D892:F892"/>
    <mergeCell ref="D893:F893"/>
    <mergeCell ref="C894:F894"/>
    <mergeCell ref="D895:F895"/>
    <mergeCell ref="D896:F896"/>
    <mergeCell ref="D897:F897"/>
    <mergeCell ref="C898:F898"/>
    <mergeCell ref="C899:F899"/>
    <mergeCell ref="C900:F900"/>
    <mergeCell ref="C901:F901"/>
    <mergeCell ref="C902:F902"/>
    <mergeCell ref="C903:F903"/>
    <mergeCell ref="C870:F870"/>
    <mergeCell ref="C871:F871"/>
    <mergeCell ref="C872:F872"/>
    <mergeCell ref="C873:F873"/>
    <mergeCell ref="D874:F874"/>
    <mergeCell ref="D875:F875"/>
    <mergeCell ref="D876:F876"/>
    <mergeCell ref="D877:F877"/>
    <mergeCell ref="D878:F878"/>
    <mergeCell ref="C879:F879"/>
    <mergeCell ref="C880:F880"/>
    <mergeCell ref="D881:F881"/>
    <mergeCell ref="D882:F882"/>
    <mergeCell ref="D883:F883"/>
    <mergeCell ref="D884:F884"/>
    <mergeCell ref="D885:F885"/>
    <mergeCell ref="D886:F886"/>
    <mergeCell ref="D853:F853"/>
    <mergeCell ref="D854:F854"/>
    <mergeCell ref="C855:F855"/>
    <mergeCell ref="C856:F856"/>
    <mergeCell ref="C857:F857"/>
    <mergeCell ref="C858:F858"/>
    <mergeCell ref="D859:F859"/>
    <mergeCell ref="D860:F860"/>
    <mergeCell ref="C861:F861"/>
    <mergeCell ref="C862:F862"/>
    <mergeCell ref="C863:F863"/>
    <mergeCell ref="C864:F864"/>
    <mergeCell ref="C865:F865"/>
    <mergeCell ref="C866:F866"/>
    <mergeCell ref="C867:F867"/>
    <mergeCell ref="C868:F868"/>
    <mergeCell ref="C869:F869"/>
    <mergeCell ref="C836:F836"/>
    <mergeCell ref="C837:F837"/>
    <mergeCell ref="C838:F838"/>
    <mergeCell ref="C839:F839"/>
    <mergeCell ref="C840:F840"/>
    <mergeCell ref="C841:F841"/>
    <mergeCell ref="C842:F842"/>
    <mergeCell ref="C843:F843"/>
    <mergeCell ref="C844:F844"/>
    <mergeCell ref="C845:F845"/>
    <mergeCell ref="C846:F846"/>
    <mergeCell ref="C847:F847"/>
    <mergeCell ref="C848:F848"/>
    <mergeCell ref="C849:F849"/>
    <mergeCell ref="C850:F850"/>
    <mergeCell ref="C851:F851"/>
    <mergeCell ref="D852:F852"/>
    <mergeCell ref="C819:F819"/>
    <mergeCell ref="C820:F820"/>
    <mergeCell ref="C821:F821"/>
    <mergeCell ref="C822:F822"/>
    <mergeCell ref="C823:F823"/>
    <mergeCell ref="C824:F824"/>
    <mergeCell ref="C825:F825"/>
    <mergeCell ref="C826:F826"/>
    <mergeCell ref="C827:F827"/>
    <mergeCell ref="C828:F828"/>
    <mergeCell ref="C829:F829"/>
    <mergeCell ref="C830:F830"/>
    <mergeCell ref="C831:F831"/>
    <mergeCell ref="D832:F832"/>
    <mergeCell ref="D833:F833"/>
    <mergeCell ref="C834:F834"/>
    <mergeCell ref="C835:F835"/>
    <mergeCell ref="C802:F802"/>
    <mergeCell ref="C803:F803"/>
    <mergeCell ref="C804:F804"/>
    <mergeCell ref="C805:F805"/>
    <mergeCell ref="C806:F806"/>
    <mergeCell ref="C807:F807"/>
    <mergeCell ref="C808:F808"/>
    <mergeCell ref="C809:F809"/>
    <mergeCell ref="C810:F810"/>
    <mergeCell ref="C811:F811"/>
    <mergeCell ref="C812:F812"/>
    <mergeCell ref="C813:F813"/>
    <mergeCell ref="C814:F814"/>
    <mergeCell ref="C815:F815"/>
    <mergeCell ref="C816:F816"/>
    <mergeCell ref="C817:F817"/>
    <mergeCell ref="C818:F818"/>
    <mergeCell ref="C785:F785"/>
    <mergeCell ref="C786:F786"/>
    <mergeCell ref="C787:F787"/>
    <mergeCell ref="C788:F788"/>
    <mergeCell ref="C789:F789"/>
    <mergeCell ref="C790:F790"/>
    <mergeCell ref="C791:F791"/>
    <mergeCell ref="C792:F792"/>
    <mergeCell ref="C793:F793"/>
    <mergeCell ref="C794:F794"/>
    <mergeCell ref="C795:F795"/>
    <mergeCell ref="C796:F796"/>
    <mergeCell ref="C797:F797"/>
    <mergeCell ref="C798:F798"/>
    <mergeCell ref="C799:F799"/>
    <mergeCell ref="C800:F800"/>
    <mergeCell ref="C801:F801"/>
    <mergeCell ref="C768:F768"/>
    <mergeCell ref="C769:F769"/>
    <mergeCell ref="C770:F770"/>
    <mergeCell ref="C771:F771"/>
    <mergeCell ref="C772:F772"/>
    <mergeCell ref="C773:F773"/>
    <mergeCell ref="C774:F774"/>
    <mergeCell ref="D775:F775"/>
    <mergeCell ref="C776:F776"/>
    <mergeCell ref="C777:F777"/>
    <mergeCell ref="C778:F778"/>
    <mergeCell ref="C779:F779"/>
    <mergeCell ref="C780:F780"/>
    <mergeCell ref="C781:F781"/>
    <mergeCell ref="C782:F782"/>
    <mergeCell ref="C783:F783"/>
    <mergeCell ref="C784:F784"/>
    <mergeCell ref="C751:F751"/>
    <mergeCell ref="C752:F752"/>
    <mergeCell ref="C753:F753"/>
    <mergeCell ref="C754:F754"/>
    <mergeCell ref="C755:F755"/>
    <mergeCell ref="C756:F756"/>
    <mergeCell ref="C757:F757"/>
    <mergeCell ref="C758:F758"/>
    <mergeCell ref="C759:F759"/>
    <mergeCell ref="C760:F760"/>
    <mergeCell ref="C761:F761"/>
    <mergeCell ref="C762:F762"/>
    <mergeCell ref="C763:F763"/>
    <mergeCell ref="C764:F764"/>
    <mergeCell ref="C765:F765"/>
    <mergeCell ref="C766:F766"/>
    <mergeCell ref="C767:F767"/>
    <mergeCell ref="C734:F734"/>
    <mergeCell ref="C735:F735"/>
    <mergeCell ref="C736:F736"/>
    <mergeCell ref="C737:F737"/>
    <mergeCell ref="C738:F738"/>
    <mergeCell ref="C739:F739"/>
    <mergeCell ref="C740:F740"/>
    <mergeCell ref="C741:F741"/>
    <mergeCell ref="C742:F742"/>
    <mergeCell ref="C743:F743"/>
    <mergeCell ref="C744:F744"/>
    <mergeCell ref="C745:F745"/>
    <mergeCell ref="C746:F746"/>
    <mergeCell ref="C747:F747"/>
    <mergeCell ref="C748:F748"/>
    <mergeCell ref="C749:F749"/>
    <mergeCell ref="C750:F750"/>
    <mergeCell ref="C717:F717"/>
    <mergeCell ref="C718:F718"/>
    <mergeCell ref="C719:F719"/>
    <mergeCell ref="C720:F720"/>
    <mergeCell ref="C721:F721"/>
    <mergeCell ref="C722:F722"/>
    <mergeCell ref="C723:F723"/>
    <mergeCell ref="C724:F724"/>
    <mergeCell ref="C725:F725"/>
    <mergeCell ref="D726:F726"/>
    <mergeCell ref="C727:F727"/>
    <mergeCell ref="C728:F728"/>
    <mergeCell ref="C729:F729"/>
    <mergeCell ref="C730:F730"/>
    <mergeCell ref="C731:F731"/>
    <mergeCell ref="C732:F732"/>
    <mergeCell ref="C733:F733"/>
    <mergeCell ref="C700:F700"/>
    <mergeCell ref="C701:F701"/>
    <mergeCell ref="C702:F702"/>
    <mergeCell ref="C703:F703"/>
    <mergeCell ref="C704:F704"/>
    <mergeCell ref="C705:F705"/>
    <mergeCell ref="C706:F706"/>
    <mergeCell ref="C707:F707"/>
    <mergeCell ref="C708:F708"/>
    <mergeCell ref="C709:F709"/>
    <mergeCell ref="C710:F710"/>
    <mergeCell ref="C711:F711"/>
    <mergeCell ref="C712:F712"/>
    <mergeCell ref="C713:F713"/>
    <mergeCell ref="C714:F714"/>
    <mergeCell ref="C715:F715"/>
    <mergeCell ref="C716:F716"/>
    <mergeCell ref="C683:F683"/>
    <mergeCell ref="C684:F684"/>
    <mergeCell ref="C685:F685"/>
    <mergeCell ref="C686:F686"/>
    <mergeCell ref="C687:F687"/>
    <mergeCell ref="C688:F688"/>
    <mergeCell ref="D689:F689"/>
    <mergeCell ref="D690:F690"/>
    <mergeCell ref="D691:F691"/>
    <mergeCell ref="D692:F692"/>
    <mergeCell ref="D693:F693"/>
    <mergeCell ref="C694:F694"/>
    <mergeCell ref="C695:F695"/>
    <mergeCell ref="C696:F696"/>
    <mergeCell ref="C697:F697"/>
    <mergeCell ref="C698:F698"/>
    <mergeCell ref="C699:F699"/>
    <mergeCell ref="C666:F666"/>
    <mergeCell ref="C667:F667"/>
    <mergeCell ref="C668:F668"/>
    <mergeCell ref="C669:F669"/>
    <mergeCell ref="C670:F670"/>
    <mergeCell ref="C671:F671"/>
    <mergeCell ref="C672:F672"/>
    <mergeCell ref="C673:F673"/>
    <mergeCell ref="C674:F674"/>
    <mergeCell ref="C675:F675"/>
    <mergeCell ref="C676:F676"/>
    <mergeCell ref="C677:F677"/>
    <mergeCell ref="C678:F678"/>
    <mergeCell ref="C679:F679"/>
    <mergeCell ref="C680:F680"/>
    <mergeCell ref="C681:F681"/>
    <mergeCell ref="C682:F682"/>
    <mergeCell ref="C649:F649"/>
    <mergeCell ref="C650:F650"/>
    <mergeCell ref="C651:F651"/>
    <mergeCell ref="C652:F652"/>
    <mergeCell ref="C653:F653"/>
    <mergeCell ref="C654:F654"/>
    <mergeCell ref="C655:F655"/>
    <mergeCell ref="C656:F656"/>
    <mergeCell ref="C657:F657"/>
    <mergeCell ref="C658:F658"/>
    <mergeCell ref="C659:F659"/>
    <mergeCell ref="C660:F660"/>
    <mergeCell ref="C661:F661"/>
    <mergeCell ref="C662:F662"/>
    <mergeCell ref="C663:F663"/>
    <mergeCell ref="C664:F664"/>
    <mergeCell ref="C665:F665"/>
    <mergeCell ref="D632:F632"/>
    <mergeCell ref="C633:F633"/>
    <mergeCell ref="C634:F634"/>
    <mergeCell ref="C635:F635"/>
    <mergeCell ref="C636:F636"/>
    <mergeCell ref="C637:F637"/>
    <mergeCell ref="C638:F638"/>
    <mergeCell ref="C639:F639"/>
    <mergeCell ref="C640:F640"/>
    <mergeCell ref="C641:F641"/>
    <mergeCell ref="C642:F642"/>
    <mergeCell ref="C643:F643"/>
    <mergeCell ref="C644:F644"/>
    <mergeCell ref="C645:F645"/>
    <mergeCell ref="C646:F646"/>
    <mergeCell ref="C647:F647"/>
    <mergeCell ref="C648:F648"/>
    <mergeCell ref="C615:F615"/>
    <mergeCell ref="C616:F616"/>
    <mergeCell ref="C617:F617"/>
    <mergeCell ref="C618:F618"/>
    <mergeCell ref="C619:F619"/>
    <mergeCell ref="D620:F620"/>
    <mergeCell ref="C621:F621"/>
    <mergeCell ref="C622:F622"/>
    <mergeCell ref="C623:F623"/>
    <mergeCell ref="C624:F624"/>
    <mergeCell ref="C625:F625"/>
    <mergeCell ref="C626:F626"/>
    <mergeCell ref="C627:F627"/>
    <mergeCell ref="C628:F628"/>
    <mergeCell ref="D629:F629"/>
    <mergeCell ref="D630:F630"/>
    <mergeCell ref="D631:F631"/>
    <mergeCell ref="C598:F598"/>
    <mergeCell ref="C599:F599"/>
    <mergeCell ref="C600:F600"/>
    <mergeCell ref="C601:F601"/>
    <mergeCell ref="C602:F602"/>
    <mergeCell ref="C603:F603"/>
    <mergeCell ref="C604:F604"/>
    <mergeCell ref="C605:F605"/>
    <mergeCell ref="C606:F606"/>
    <mergeCell ref="C607:F607"/>
    <mergeCell ref="C608:F608"/>
    <mergeCell ref="C609:F609"/>
    <mergeCell ref="C610:F610"/>
    <mergeCell ref="C611:F611"/>
    <mergeCell ref="C612:F612"/>
    <mergeCell ref="C613:F613"/>
    <mergeCell ref="C614:F614"/>
    <mergeCell ref="C581:F581"/>
    <mergeCell ref="C582:F582"/>
    <mergeCell ref="C583:F583"/>
    <mergeCell ref="C584:F584"/>
    <mergeCell ref="C585:F585"/>
    <mergeCell ref="C586:F586"/>
    <mergeCell ref="C587:F587"/>
    <mergeCell ref="C588:F588"/>
    <mergeCell ref="C589:F589"/>
    <mergeCell ref="C590:F590"/>
    <mergeCell ref="D591:F591"/>
    <mergeCell ref="D592:F592"/>
    <mergeCell ref="D593:F593"/>
    <mergeCell ref="D594:F594"/>
    <mergeCell ref="D595:F595"/>
    <mergeCell ref="C596:F596"/>
    <mergeCell ref="D597:F597"/>
    <mergeCell ref="C564:F564"/>
    <mergeCell ref="C565:F565"/>
    <mergeCell ref="C566:F566"/>
    <mergeCell ref="C567:F567"/>
    <mergeCell ref="C568:F568"/>
    <mergeCell ref="C569:F569"/>
    <mergeCell ref="C570:F570"/>
    <mergeCell ref="C571:F571"/>
    <mergeCell ref="C572:F572"/>
    <mergeCell ref="C573:F573"/>
    <mergeCell ref="C574:F574"/>
    <mergeCell ref="C575:F575"/>
    <mergeCell ref="C576:F576"/>
    <mergeCell ref="C577:F577"/>
    <mergeCell ref="C578:F578"/>
    <mergeCell ref="C579:F579"/>
    <mergeCell ref="C580:F580"/>
    <mergeCell ref="C547:F547"/>
    <mergeCell ref="C548:F548"/>
    <mergeCell ref="C549:F549"/>
    <mergeCell ref="C550:F550"/>
    <mergeCell ref="C551:F551"/>
    <mergeCell ref="C552:F552"/>
    <mergeCell ref="C553:F553"/>
    <mergeCell ref="C554:F554"/>
    <mergeCell ref="C555:F555"/>
    <mergeCell ref="C556:F556"/>
    <mergeCell ref="C557:F557"/>
    <mergeCell ref="C558:F558"/>
    <mergeCell ref="C559:F559"/>
    <mergeCell ref="C560:F560"/>
    <mergeCell ref="C561:F561"/>
    <mergeCell ref="C562:F562"/>
    <mergeCell ref="C563:F563"/>
    <mergeCell ref="C530:F530"/>
    <mergeCell ref="C531:F531"/>
    <mergeCell ref="C532:F532"/>
    <mergeCell ref="C533:F533"/>
    <mergeCell ref="C534:F534"/>
    <mergeCell ref="C535:F535"/>
    <mergeCell ref="C536:F536"/>
    <mergeCell ref="C537:F537"/>
    <mergeCell ref="C538:F538"/>
    <mergeCell ref="C539:F539"/>
    <mergeCell ref="C540:F540"/>
    <mergeCell ref="C541:F541"/>
    <mergeCell ref="C542:F542"/>
    <mergeCell ref="C543:F543"/>
    <mergeCell ref="C544:F544"/>
    <mergeCell ref="C545:F545"/>
    <mergeCell ref="C546:F546"/>
    <mergeCell ref="C513:F513"/>
    <mergeCell ref="C514:F514"/>
    <mergeCell ref="C515:F515"/>
    <mergeCell ref="C516:F516"/>
    <mergeCell ref="C517:F517"/>
    <mergeCell ref="C518:F518"/>
    <mergeCell ref="C519:F519"/>
    <mergeCell ref="C520:F520"/>
    <mergeCell ref="C521:F521"/>
    <mergeCell ref="C522:F522"/>
    <mergeCell ref="C523:F523"/>
    <mergeCell ref="C524:F524"/>
    <mergeCell ref="C525:F525"/>
    <mergeCell ref="C526:F526"/>
    <mergeCell ref="C527:F527"/>
    <mergeCell ref="D528:F528"/>
    <mergeCell ref="D529:F529"/>
    <mergeCell ref="C496:F496"/>
    <mergeCell ref="C497:F497"/>
    <mergeCell ref="C498:F498"/>
    <mergeCell ref="C499:F499"/>
    <mergeCell ref="C500:F500"/>
    <mergeCell ref="C501:F501"/>
    <mergeCell ref="C502:F502"/>
    <mergeCell ref="C503:F503"/>
    <mergeCell ref="C504:F504"/>
    <mergeCell ref="C505:F505"/>
    <mergeCell ref="C506:F506"/>
    <mergeCell ref="C507:F507"/>
    <mergeCell ref="C508:F508"/>
    <mergeCell ref="C509:F509"/>
    <mergeCell ref="C510:F510"/>
    <mergeCell ref="C511:F511"/>
    <mergeCell ref="C512:F512"/>
    <mergeCell ref="C479:F479"/>
    <mergeCell ref="C480:F480"/>
    <mergeCell ref="C481:F481"/>
    <mergeCell ref="C482:F482"/>
    <mergeCell ref="C483:F483"/>
    <mergeCell ref="C484:F484"/>
    <mergeCell ref="C485:F485"/>
    <mergeCell ref="C486:F486"/>
    <mergeCell ref="C487:F487"/>
    <mergeCell ref="C488:F488"/>
    <mergeCell ref="C489:F489"/>
    <mergeCell ref="C490:F490"/>
    <mergeCell ref="C491:F491"/>
    <mergeCell ref="C492:F492"/>
    <mergeCell ref="C493:F493"/>
    <mergeCell ref="C494:F494"/>
    <mergeCell ref="C495:F495"/>
    <mergeCell ref="C462:F462"/>
    <mergeCell ref="C463:F463"/>
    <mergeCell ref="C464:F464"/>
    <mergeCell ref="C465:F465"/>
    <mergeCell ref="C466:F466"/>
    <mergeCell ref="C467:F467"/>
    <mergeCell ref="C468:F468"/>
    <mergeCell ref="C469:F469"/>
    <mergeCell ref="C470:F470"/>
    <mergeCell ref="C471:F471"/>
    <mergeCell ref="C472:F472"/>
    <mergeCell ref="C473:F473"/>
    <mergeCell ref="C474:F474"/>
    <mergeCell ref="C475:F475"/>
    <mergeCell ref="C476:F476"/>
    <mergeCell ref="C477:F477"/>
    <mergeCell ref="C478:F478"/>
    <mergeCell ref="C445:F445"/>
    <mergeCell ref="C446:F446"/>
    <mergeCell ref="C447:F447"/>
    <mergeCell ref="C448:F448"/>
    <mergeCell ref="C449:F449"/>
    <mergeCell ref="C450:F450"/>
    <mergeCell ref="C451:F451"/>
    <mergeCell ref="C452:F452"/>
    <mergeCell ref="C453:F453"/>
    <mergeCell ref="C454:F454"/>
    <mergeCell ref="C455:F455"/>
    <mergeCell ref="C456:F456"/>
    <mergeCell ref="C457:F457"/>
    <mergeCell ref="C458:F458"/>
    <mergeCell ref="C459:F459"/>
    <mergeCell ref="C460:F460"/>
    <mergeCell ref="C461:F461"/>
    <mergeCell ref="C428:F428"/>
    <mergeCell ref="C429:F429"/>
    <mergeCell ref="C430:F430"/>
    <mergeCell ref="C431:F431"/>
    <mergeCell ref="C432:F432"/>
    <mergeCell ref="C433:F433"/>
    <mergeCell ref="C434:F434"/>
    <mergeCell ref="C435:F435"/>
    <mergeCell ref="C436:F436"/>
    <mergeCell ref="C437:F437"/>
    <mergeCell ref="C438:F438"/>
    <mergeCell ref="C439:F439"/>
    <mergeCell ref="C440:F440"/>
    <mergeCell ref="C441:F441"/>
    <mergeCell ref="C442:F442"/>
    <mergeCell ref="C443:F443"/>
    <mergeCell ref="C444:F444"/>
    <mergeCell ref="C411:F411"/>
    <mergeCell ref="C412:F412"/>
    <mergeCell ref="C413:F413"/>
    <mergeCell ref="C414:F414"/>
    <mergeCell ref="C415:F415"/>
    <mergeCell ref="C416:F416"/>
    <mergeCell ref="C417:F417"/>
    <mergeCell ref="C418:F418"/>
    <mergeCell ref="C419:F419"/>
    <mergeCell ref="C420:F420"/>
    <mergeCell ref="C421:F421"/>
    <mergeCell ref="C422:F422"/>
    <mergeCell ref="C423:F423"/>
    <mergeCell ref="C424:F424"/>
    <mergeCell ref="C425:F425"/>
    <mergeCell ref="C426:F426"/>
    <mergeCell ref="C427:F427"/>
    <mergeCell ref="C394:F394"/>
    <mergeCell ref="C395:F395"/>
    <mergeCell ref="C396:F396"/>
    <mergeCell ref="C397:F397"/>
    <mergeCell ref="C398:F398"/>
    <mergeCell ref="C399:F399"/>
    <mergeCell ref="C400:F400"/>
    <mergeCell ref="C401:F401"/>
    <mergeCell ref="C402:F402"/>
    <mergeCell ref="C403:F403"/>
    <mergeCell ref="C404:F404"/>
    <mergeCell ref="C405:F405"/>
    <mergeCell ref="C406:F406"/>
    <mergeCell ref="C407:F407"/>
    <mergeCell ref="C408:F408"/>
    <mergeCell ref="C409:F409"/>
    <mergeCell ref="C410:F410"/>
    <mergeCell ref="D377:F377"/>
    <mergeCell ref="D378:F378"/>
    <mergeCell ref="D379:F379"/>
    <mergeCell ref="D380:F380"/>
    <mergeCell ref="D381:F381"/>
    <mergeCell ref="D382:F382"/>
    <mergeCell ref="D383:F383"/>
    <mergeCell ref="C384:F384"/>
    <mergeCell ref="C385:F385"/>
    <mergeCell ref="C386:F386"/>
    <mergeCell ref="C387:F387"/>
    <mergeCell ref="C388:F388"/>
    <mergeCell ref="C389:F389"/>
    <mergeCell ref="C390:F390"/>
    <mergeCell ref="C391:F391"/>
    <mergeCell ref="C392:F392"/>
    <mergeCell ref="C393:F393"/>
    <mergeCell ref="C360:F360"/>
    <mergeCell ref="C361:F361"/>
    <mergeCell ref="C362:F362"/>
    <mergeCell ref="C363:F363"/>
    <mergeCell ref="C364:F364"/>
    <mergeCell ref="C365:F365"/>
    <mergeCell ref="C366:F366"/>
    <mergeCell ref="C367:F367"/>
    <mergeCell ref="C368:F368"/>
    <mergeCell ref="C369:F369"/>
    <mergeCell ref="C370:F370"/>
    <mergeCell ref="C371:F371"/>
    <mergeCell ref="C372:F372"/>
    <mergeCell ref="C373:F373"/>
    <mergeCell ref="C374:F374"/>
    <mergeCell ref="C375:F375"/>
    <mergeCell ref="C376:F376"/>
    <mergeCell ref="C343:F343"/>
    <mergeCell ref="C344:F344"/>
    <mergeCell ref="C345:F345"/>
    <mergeCell ref="C346:F346"/>
    <mergeCell ref="C347:F347"/>
    <mergeCell ref="C348:F348"/>
    <mergeCell ref="C349:F349"/>
    <mergeCell ref="C350:F350"/>
    <mergeCell ref="C351:F351"/>
    <mergeCell ref="C352:F352"/>
    <mergeCell ref="C353:F353"/>
    <mergeCell ref="C354:F354"/>
    <mergeCell ref="C355:F355"/>
    <mergeCell ref="C356:F356"/>
    <mergeCell ref="C357:F357"/>
    <mergeCell ref="C358:F358"/>
    <mergeCell ref="C359:F359"/>
    <mergeCell ref="D326:F326"/>
    <mergeCell ref="D327:F327"/>
    <mergeCell ref="D328:F328"/>
    <mergeCell ref="D329:F329"/>
    <mergeCell ref="D330:F330"/>
    <mergeCell ref="D331:F331"/>
    <mergeCell ref="D332:F332"/>
    <mergeCell ref="D333:F333"/>
    <mergeCell ref="D334:F334"/>
    <mergeCell ref="D335:F335"/>
    <mergeCell ref="C336:F336"/>
    <mergeCell ref="C337:F337"/>
    <mergeCell ref="C338:F338"/>
    <mergeCell ref="C339:F339"/>
    <mergeCell ref="C340:F340"/>
    <mergeCell ref="C341:F341"/>
    <mergeCell ref="C342:F342"/>
    <mergeCell ref="C309:F309"/>
    <mergeCell ref="C310:F310"/>
    <mergeCell ref="C311:F311"/>
    <mergeCell ref="C312:F312"/>
    <mergeCell ref="C313:F313"/>
    <mergeCell ref="C314:F314"/>
    <mergeCell ref="C315:F315"/>
    <mergeCell ref="C316:F316"/>
    <mergeCell ref="C317:F317"/>
    <mergeCell ref="C318:F318"/>
    <mergeCell ref="C319:F319"/>
    <mergeCell ref="C320:F320"/>
    <mergeCell ref="C321:F321"/>
    <mergeCell ref="C322:F322"/>
    <mergeCell ref="C323:F323"/>
    <mergeCell ref="C324:F324"/>
    <mergeCell ref="C325:F325"/>
    <mergeCell ref="C292:F292"/>
    <mergeCell ref="C293:F293"/>
    <mergeCell ref="C294:F294"/>
    <mergeCell ref="C295:F295"/>
    <mergeCell ref="C296:F296"/>
    <mergeCell ref="D297:F297"/>
    <mergeCell ref="C298:F298"/>
    <mergeCell ref="C299:F299"/>
    <mergeCell ref="C300:F300"/>
    <mergeCell ref="C301:F301"/>
    <mergeCell ref="C302:F302"/>
    <mergeCell ref="C303:F303"/>
    <mergeCell ref="C304:F304"/>
    <mergeCell ref="C305:F305"/>
    <mergeCell ref="C306:F306"/>
    <mergeCell ref="C307:F307"/>
    <mergeCell ref="C308:F308"/>
    <mergeCell ref="C275:F275"/>
    <mergeCell ref="D276:F276"/>
    <mergeCell ref="C277:F277"/>
    <mergeCell ref="C278:F278"/>
    <mergeCell ref="C279:F279"/>
    <mergeCell ref="C280:F280"/>
    <mergeCell ref="C281:F281"/>
    <mergeCell ref="D282:F282"/>
    <mergeCell ref="C283:F283"/>
    <mergeCell ref="C284:F284"/>
    <mergeCell ref="C285:F285"/>
    <mergeCell ref="C286:F286"/>
    <mergeCell ref="C287:F287"/>
    <mergeCell ref="C288:F288"/>
    <mergeCell ref="C289:F289"/>
    <mergeCell ref="C290:F290"/>
    <mergeCell ref="C291:F291"/>
    <mergeCell ref="C258:F258"/>
    <mergeCell ref="C259:F259"/>
    <mergeCell ref="C260:F260"/>
    <mergeCell ref="C261:F261"/>
    <mergeCell ref="C262:F262"/>
    <mergeCell ref="C263:F263"/>
    <mergeCell ref="C264:F264"/>
    <mergeCell ref="C265:F265"/>
    <mergeCell ref="C266:F266"/>
    <mergeCell ref="C267:F267"/>
    <mergeCell ref="C268:F268"/>
    <mergeCell ref="C269:F269"/>
    <mergeCell ref="C270:F270"/>
    <mergeCell ref="C271:F271"/>
    <mergeCell ref="C272:F272"/>
    <mergeCell ref="C273:F273"/>
    <mergeCell ref="C274:F274"/>
    <mergeCell ref="C241:F241"/>
    <mergeCell ref="C242:F242"/>
    <mergeCell ref="C243:F243"/>
    <mergeCell ref="C244:F244"/>
    <mergeCell ref="C245:F245"/>
    <mergeCell ref="C246:F246"/>
    <mergeCell ref="C247:F247"/>
    <mergeCell ref="C248:F248"/>
    <mergeCell ref="C249:F249"/>
    <mergeCell ref="C250:F250"/>
    <mergeCell ref="C251:F251"/>
    <mergeCell ref="C252:F252"/>
    <mergeCell ref="C253:F253"/>
    <mergeCell ref="C254:F254"/>
    <mergeCell ref="C255:F255"/>
    <mergeCell ref="C256:F256"/>
    <mergeCell ref="C257:F257"/>
    <mergeCell ref="C224:F224"/>
    <mergeCell ref="C225:F225"/>
    <mergeCell ref="C226:F226"/>
    <mergeCell ref="C227:F227"/>
    <mergeCell ref="C228:F228"/>
    <mergeCell ref="C229:F229"/>
    <mergeCell ref="C230:F230"/>
    <mergeCell ref="C231:F231"/>
    <mergeCell ref="C232:F232"/>
    <mergeCell ref="C233:F233"/>
    <mergeCell ref="C234:F234"/>
    <mergeCell ref="C235:F235"/>
    <mergeCell ref="C236:F236"/>
    <mergeCell ref="C237:F237"/>
    <mergeCell ref="C238:F238"/>
    <mergeCell ref="C239:F239"/>
    <mergeCell ref="C240:F240"/>
    <mergeCell ref="C207:F207"/>
    <mergeCell ref="C208:F208"/>
    <mergeCell ref="C209:F209"/>
    <mergeCell ref="C210:F210"/>
    <mergeCell ref="C211:F211"/>
    <mergeCell ref="C212:F212"/>
    <mergeCell ref="C213:F213"/>
    <mergeCell ref="C214:F214"/>
    <mergeCell ref="C215:F215"/>
    <mergeCell ref="C216:F216"/>
    <mergeCell ref="C217:F217"/>
    <mergeCell ref="C218:F218"/>
    <mergeCell ref="C219:F219"/>
    <mergeCell ref="C220:F220"/>
    <mergeCell ref="C221:F221"/>
    <mergeCell ref="C222:F222"/>
    <mergeCell ref="C223:F223"/>
    <mergeCell ref="C190:F190"/>
    <mergeCell ref="C191:F191"/>
    <mergeCell ref="C192:F192"/>
    <mergeCell ref="C193:F193"/>
    <mergeCell ref="C194:F194"/>
    <mergeCell ref="C195:F195"/>
    <mergeCell ref="C196:F196"/>
    <mergeCell ref="C197:F197"/>
    <mergeCell ref="C198:F198"/>
    <mergeCell ref="C199:F199"/>
    <mergeCell ref="C200:F200"/>
    <mergeCell ref="C201:F201"/>
    <mergeCell ref="C202:F202"/>
    <mergeCell ref="C203:F203"/>
    <mergeCell ref="C204:F204"/>
    <mergeCell ref="C205:F205"/>
    <mergeCell ref="C206:F206"/>
    <mergeCell ref="C173:F173"/>
    <mergeCell ref="C174:F174"/>
    <mergeCell ref="C175:F175"/>
    <mergeCell ref="C176:F176"/>
    <mergeCell ref="C177:F177"/>
    <mergeCell ref="C178:F178"/>
    <mergeCell ref="C179:F179"/>
    <mergeCell ref="C180:F180"/>
    <mergeCell ref="C181:F181"/>
    <mergeCell ref="C182:F182"/>
    <mergeCell ref="C183:F183"/>
    <mergeCell ref="C184:F184"/>
    <mergeCell ref="C185:F185"/>
    <mergeCell ref="C186:F186"/>
    <mergeCell ref="C187:F187"/>
    <mergeCell ref="C188:F188"/>
    <mergeCell ref="C189:F189"/>
    <mergeCell ref="C156:F156"/>
    <mergeCell ref="C157:F157"/>
    <mergeCell ref="C158:F158"/>
    <mergeCell ref="C159:F159"/>
    <mergeCell ref="C160:F160"/>
    <mergeCell ref="C161:F161"/>
    <mergeCell ref="C162:F162"/>
    <mergeCell ref="C163:F163"/>
    <mergeCell ref="C164:F164"/>
    <mergeCell ref="D165:F165"/>
    <mergeCell ref="D166:F166"/>
    <mergeCell ref="C167:F167"/>
    <mergeCell ref="C168:F168"/>
    <mergeCell ref="C169:F169"/>
    <mergeCell ref="C170:F170"/>
    <mergeCell ref="C171:F171"/>
    <mergeCell ref="C172:F172"/>
    <mergeCell ref="C139:F139"/>
    <mergeCell ref="C140:F140"/>
    <mergeCell ref="C141:F141"/>
    <mergeCell ref="C142:F142"/>
    <mergeCell ref="C143:F143"/>
    <mergeCell ref="C144:F144"/>
    <mergeCell ref="C145:F145"/>
    <mergeCell ref="C146:F146"/>
    <mergeCell ref="C147:F147"/>
    <mergeCell ref="C148:F148"/>
    <mergeCell ref="C149:F149"/>
    <mergeCell ref="C150:F150"/>
    <mergeCell ref="C151:F151"/>
    <mergeCell ref="C152:F152"/>
    <mergeCell ref="C153:F153"/>
    <mergeCell ref="C154:F154"/>
    <mergeCell ref="C155:F155"/>
    <mergeCell ref="C122:F122"/>
    <mergeCell ref="C123:F123"/>
    <mergeCell ref="C124:F124"/>
    <mergeCell ref="C125:F125"/>
    <mergeCell ref="C126:F126"/>
    <mergeCell ref="C127:F127"/>
    <mergeCell ref="C128:F128"/>
    <mergeCell ref="C129:F129"/>
    <mergeCell ref="C130:F130"/>
    <mergeCell ref="C131:F131"/>
    <mergeCell ref="C132:F132"/>
    <mergeCell ref="C133:F133"/>
    <mergeCell ref="C134:F134"/>
    <mergeCell ref="C135:F135"/>
    <mergeCell ref="C136:F136"/>
    <mergeCell ref="C137:F137"/>
    <mergeCell ref="C138:F138"/>
    <mergeCell ref="C105:F105"/>
    <mergeCell ref="C106:F106"/>
    <mergeCell ref="C107:F107"/>
    <mergeCell ref="C108:F108"/>
    <mergeCell ref="C109:F109"/>
    <mergeCell ref="C110:F110"/>
    <mergeCell ref="C111:F111"/>
    <mergeCell ref="C112:F112"/>
    <mergeCell ref="C113:F113"/>
    <mergeCell ref="C114:F114"/>
    <mergeCell ref="C115:F115"/>
    <mergeCell ref="C116:F116"/>
    <mergeCell ref="C117:F117"/>
    <mergeCell ref="C118:F118"/>
    <mergeCell ref="C119:F119"/>
    <mergeCell ref="C120:F120"/>
    <mergeCell ref="C121:F121"/>
    <mergeCell ref="D88:F88"/>
    <mergeCell ref="D89:F89"/>
    <mergeCell ref="C90:F90"/>
    <mergeCell ref="C91:F91"/>
    <mergeCell ref="C92:F92"/>
    <mergeCell ref="C93:F93"/>
    <mergeCell ref="C94:F94"/>
    <mergeCell ref="C95:F95"/>
    <mergeCell ref="D96:F96"/>
    <mergeCell ref="D97:F97"/>
    <mergeCell ref="C98:F98"/>
    <mergeCell ref="C99:F99"/>
    <mergeCell ref="C100:F100"/>
    <mergeCell ref="C101:F101"/>
    <mergeCell ref="C102:F102"/>
    <mergeCell ref="C103:F103"/>
    <mergeCell ref="C104:F104"/>
    <mergeCell ref="C71:F71"/>
    <mergeCell ref="C72:F72"/>
    <mergeCell ref="C73:F73"/>
    <mergeCell ref="C74:F74"/>
    <mergeCell ref="C75:F75"/>
    <mergeCell ref="C76:F76"/>
    <mergeCell ref="C77:F77"/>
    <mergeCell ref="C78:F78"/>
    <mergeCell ref="C79:F79"/>
    <mergeCell ref="C80:F80"/>
    <mergeCell ref="C81:F81"/>
    <mergeCell ref="C82:F82"/>
    <mergeCell ref="D83:F83"/>
    <mergeCell ref="D84:F84"/>
    <mergeCell ref="D85:F85"/>
    <mergeCell ref="D86:F86"/>
    <mergeCell ref="D87:F87"/>
    <mergeCell ref="C54:F54"/>
    <mergeCell ref="C55:F55"/>
    <mergeCell ref="C56:F56"/>
    <mergeCell ref="C57:F57"/>
    <mergeCell ref="C58:F58"/>
    <mergeCell ref="C59:F59"/>
    <mergeCell ref="C60:F60"/>
    <mergeCell ref="C61:F61"/>
    <mergeCell ref="C62:F62"/>
    <mergeCell ref="C63:F63"/>
    <mergeCell ref="C64:F64"/>
    <mergeCell ref="C65:F65"/>
    <mergeCell ref="C66:F66"/>
    <mergeCell ref="C67:F67"/>
    <mergeCell ref="C68:F68"/>
    <mergeCell ref="C69:F69"/>
    <mergeCell ref="C70:F70"/>
    <mergeCell ref="C37:F37"/>
    <mergeCell ref="C38:F38"/>
    <mergeCell ref="C39:F39"/>
    <mergeCell ref="C40:F40"/>
    <mergeCell ref="C41:F41"/>
    <mergeCell ref="C42:F42"/>
    <mergeCell ref="C43:F43"/>
    <mergeCell ref="C44:F44"/>
    <mergeCell ref="C45:F45"/>
    <mergeCell ref="C46:F46"/>
    <mergeCell ref="C47:F47"/>
    <mergeCell ref="C48:F48"/>
    <mergeCell ref="C49:F49"/>
    <mergeCell ref="C50:F50"/>
    <mergeCell ref="C51:F51"/>
    <mergeCell ref="C52:F52"/>
    <mergeCell ref="C53:F53"/>
    <mergeCell ref="D20:F20"/>
    <mergeCell ref="D21:F21"/>
    <mergeCell ref="D22:F22"/>
    <mergeCell ref="D23:F23"/>
    <mergeCell ref="C24:F24"/>
    <mergeCell ref="C25:F25"/>
    <mergeCell ref="C26:F26"/>
    <mergeCell ref="C27:F27"/>
    <mergeCell ref="D28:F28"/>
    <mergeCell ref="C29:F29"/>
    <mergeCell ref="C30:F30"/>
    <mergeCell ref="C31:F31"/>
    <mergeCell ref="C32:F32"/>
    <mergeCell ref="C33:F33"/>
    <mergeCell ref="C34:F34"/>
    <mergeCell ref="C35:F35"/>
    <mergeCell ref="C36:F36"/>
    <mergeCell ref="C3:F3"/>
    <mergeCell ref="C4:F4"/>
    <mergeCell ref="C5:F5"/>
    <mergeCell ref="C6:F6"/>
    <mergeCell ref="C7:F7"/>
    <mergeCell ref="C8:F8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  <mergeCell ref="D19:F19"/>
  </mergeCells>
  <pageMargins left="0.39370078740157483" right="0.39370078740157483" top="0.39370078740157483" bottom="0.39370078740157483" header="0" footer="0"/>
  <pageSetup pageOrder="overThenDown" orientation="portrait"/>
  <headerFooter>
    <oddFooter>&amp;L&amp;"Arial,normal"&amp;8#P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toamn</dc:creator>
  <cp:lastModifiedBy>toamna@yandex.ru</cp:lastModifiedBy>
  <dcterms:created xsi:type="dcterms:W3CDTF">2022-01-18T07:58:35Z</dcterms:created>
  <dcterms:modified xsi:type="dcterms:W3CDTF">2022-01-18T09:01:54Z</dcterms:modified>
</cp:coreProperties>
</file>