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енис\Desktop\axioma\СТМ_клиенты\1. СТМ_таблицы\2021\11 ноябрь\"/>
    </mc:Choice>
  </mc:AlternateContent>
  <bookViews>
    <workbookView xWindow="0" yWindow="0" windowWidth="23040" windowHeight="8904"/>
  </bookViews>
  <sheets>
    <sheet name="Лист1" sheetId="1" r:id="rId1"/>
  </sheets>
  <definedNames>
    <definedName name="_xlnm._FilterDatabase" localSheetId="0" hidden="1">Лист1!$A$1:$H$26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 l="1"/>
  <c r="D2" i="1"/>
</calcChain>
</file>

<file path=xl/sharedStrings.xml><?xml version="1.0" encoding="utf-8"?>
<sst xmlns="http://schemas.openxmlformats.org/spreadsheetml/2006/main" count="158" uniqueCount="117">
  <si>
    <t>15мл</t>
  </si>
  <si>
    <t>пчелиный воск, серум арганы; масла кокоса, какао, оливы, авокадо; натуральная эссенция фейхоа; вытяжка из корня солодки</t>
  </si>
  <si>
    <t>АХ8015</t>
  </si>
  <si>
    <t>АХ8145</t>
  </si>
  <si>
    <t>Наименование товара</t>
  </si>
  <si>
    <t xml:space="preserve">Объем </t>
  </si>
  <si>
    <t>Цены</t>
  </si>
  <si>
    <t>Состав</t>
  </si>
  <si>
    <t>Действие</t>
  </si>
  <si>
    <t>150мл</t>
  </si>
  <si>
    <t>5мл</t>
  </si>
  <si>
    <t>30мл</t>
  </si>
  <si>
    <t>очищенная вода, глицерин, гиалуроновая кислота, мочевина, молочная кислота, ретинол, витамины А, Е, коэнзим Q10, альфа-липовая кислота, пептиды, масло облепихи, экстракт алое вера, абразив скорлупы грецкого ореха, парфюмерная композиция</t>
  </si>
  <si>
    <t>AX8232</t>
  </si>
  <si>
    <t>вода дистиллированная; глицерин; фитоэкстракты корней окопника, эвкалипта, подорожника, крапивы, почек сосны, травы череды, чистотела, сушеницы топяной;  камфора; ментол; экстракты прополиса; хлорофиллипт; ПЭГ 400, карбомер, натрия тетраборат; эуксил К100, эмульгин HRE-40; эфирные масла эвкалипта и мяты.</t>
  </si>
  <si>
    <t xml:space="preserve">• Фитоэкстракт корней окопника – тонизирует кожу, обладает противовоспалительным действием
• Фитоэкстракт эвкалипта - регенируриет клетки кожи, тонизируя их
• Фитоэкстракт подорожника - способствует регенерации молодых клеток кожи, усиливает выработку коллагена; при варикозном расширении вен, оказывает выраженное венотонизирующее действие и помогает уменьшить выраженность сосудистой сетки на ногах; помогает успокоить кожу и унять зуд после укусов насекомых. Обладает противовирусным действием.
• Фитоэкстракт крапивы - оказывает подтягивающее действие, снимая отечность;  предохраняет от вредного действия солнечного УФ-излучения; обладает антисептическим и легким обезболивающим действием, ускоряет регенерацию клеток и затягивание ран; успокаивает раздражение кожи, борется с грибками и микробами.
• Фитоэкстракт почек сосны – обладает антисептическими и дезинфицирующими свойствами
• Фитоэкстракт травы череды – обладает  восстанавливающим и успокаивающим действием
• Фитоэкстракт чистотела - предотвращает рост мозолей и помогает смягчить область натоптышей и жесткую кожу на стопах, а так же снижает симптомы варикозного расширения вен.
• Фитоэкстракт сушеницы прополиса - обладают общеукрепляющим и омолаживающим эффектом; препятствуют ожирению, поскольку способствуют равномерному распределению жирных кислот, исполняют роль натурального эмульгатора
• Камфора - обладает мощным антибактериальным действием, избавляет от воспалений; незаменимо для увядающей, вялой и уставшей кожи, тонизирует ее, придает ей гладкость и эластичность;  регулирует работу сальных желез, эффективно ухаживая за жирной кожей и дезодорируя ее; отбеливает кожу, осветляет веснушки и пигментные пятна.
• Ментол - тонизирует кожу, освежает и охлаждает, придавая свежесть дряблой, усталой коже, уменьшает отечность; снижает активность сальных желез, стимулирует микроциркуляцию крови и лимфы в капиллярах, сужает поры; способствует выведению токсинов и устранению воспалений, снижает болевые ощущения и зуд, оказывает успокаивающее действие на кожу; облегчает состояние после солнечных ожогов; способствует циркуляции лимфы, оттоку крови и выведению жидкости, помогает бороться с целлюлитом.
• Экстракт прополиса - обладает бактерицидным действием, эффективно борется с акне, грибковыми инфекциями; ускоряет заживление кожных воспалений, царапин,, солнечных ожогов; повышает эластичность кожи
• Эфирное масло эвкалипта – снимет боли и отеки при растяжениях, артритах, ревматизме и радикулите; используется в виде расслабляющего и успокаивающего средство; 
• Эфирное масло мяты - оказывает антисептическое действие; снимает и успокаивает воспаления; укрепляет сосуды; борется с угревой сыпью
</t>
  </si>
  <si>
    <t>вода,  масло какао, Оливем – 1000 (цетеарил оливат  сорбитан оливат), нейропептид Liposuctionin  (вода, ацетил циклогексапептид-34), масло ши,   масло макадамии, масло авокадо, пропилгептилкаприлат (Cetiol Sensoft)масло энотеры, гидроксиэтилмочевина, цетеариловый спирт, масло зародышей пшеницы, цетеарил оливат, сорбитан оливат, воск пчелиный белый, оливковое масло,  бетаин, глицерин, глицерин, кофеин, коллаген гидролизованный , эластин гидролизованный, комплекс Elfamoist, D-пантенол, аллантоин феноксиэтанол, этилгексилглицерин, пантенол, токоферил ацетат, натрия PCA , аллантоин, фосфолипиды, сфинголипиды, парфюмерная композиция</t>
  </si>
  <si>
    <t>нежная текстура скраба деликатно отшелушивает ороговевшие клетки, способствует обновлению и регенерации клеток кожи, предупреждает появление растяжек, оказывает мощное увлажняющее действие, дарит коже роскошную шелковистость.</t>
  </si>
  <si>
    <r>
      <rPr>
        <sz val="9"/>
        <color rgb="FF000000"/>
        <rFont val="Calibri Light"/>
        <family val="2"/>
        <charset val="204"/>
      </rPr>
      <t xml:space="preserve">вода, масло грейпфрута, масло оливы, полиэтиленовые гранулы, </t>
    </r>
    <r>
      <rPr>
        <sz val="9"/>
        <color rgb="FF000000"/>
        <rFont val="Calibri"/>
        <family val="2"/>
        <charset val="204"/>
        <scheme val="minor"/>
      </rPr>
      <t>комплекс ELFAMOIST (аминоэтоксиэтанол)</t>
    </r>
    <r>
      <rPr>
        <sz val="9"/>
        <color rgb="FF000000"/>
        <rFont val="Calibri Light"/>
        <family val="2"/>
        <charset val="204"/>
      </rPr>
      <t>, Д-пантенол, аллантоин, бисаболол, карбомер, триэтаноломин, бензиловый спирт, метилизотиазолинон, метилхлоризотиазолинон, парфюмерная композиция, эфирное масло лимона, токоферола ацетат (витамин Е), ретинола пальмитат (витамин А)</t>
    </r>
  </si>
  <si>
    <t>RV854</t>
  </si>
  <si>
    <t>Масло миндаля, масло зародышей пшеницы, масло рисовых отрубей, масло абрикосовых косточек, масло персиковых косточек, масло бабассу, витамин Е, витамин А, эфирное масло лимона, эфирное масло лаванды</t>
  </si>
  <si>
    <t>масло жожоба, масло миндаля, масло кокоса, масло зародышей пшеницы, масло бабассу, конопляное масло, изопропилмиристат, витамин Е, витамин А</t>
  </si>
  <si>
    <t>АХ8172</t>
  </si>
  <si>
    <t>Масло виноградной косточки</t>
  </si>
  <si>
    <t xml:space="preserve">• Ленолевая кислота Омега-6 - обладают противовоспалительными, иммуyно-образующими свойствами, укрепляют стенки сосудов, выводят токсины и шлаки
• Витамин А – обеспечивает рост клеток, замедляет процессы старения 
• Витамин Е - стимулирует образование и восстановление клеток, защищая их от разрушени
• Витамин В – участвует в клеточном метаболизме
• Витамин С - оказывает антиоксидантное действие, защищает клетки от разрушения, стимулирует синтез коллагена
• Витамин РР - помогает при детоксикации, очищая организм, расширяет сосуды, снижает уровень холестерина в крови
• Проантоцианиды - является антиоксидантом, препятствует росту раковых клеток
</t>
  </si>
  <si>
    <t>АХ8095</t>
  </si>
  <si>
    <t>Масло для тела "Восстановление всех функций кожи" (аргана)</t>
  </si>
  <si>
    <t>масла кокоса, оливы, авокадо; масло косметическое с витамином Е; натуральная эссенция арганы; парфюмированная композиция.</t>
  </si>
  <si>
    <t xml:space="preserve">способствует регенерации кожи, препятствует преждевременному старению, повышает защитные функции кожи, питает и увлажняет кожу, насыщает ткани кислородом, улучшает микроциркуляцию. </t>
  </si>
  <si>
    <t>АХ8030</t>
  </si>
  <si>
    <t>средство для ухода и предупреждения возрастных изменений. Мгновенно насыщает кожу питательными веществами и необходимыми микроэлементами, активизирует естественный механизм регенерации клеток, оказывая мощное омолаживающее действие.</t>
  </si>
  <si>
    <t>RV2534</t>
  </si>
  <si>
    <t>АХ8205</t>
  </si>
  <si>
    <t>Масло арганы, масло рисовых отрубей, кокосовое масло, масло какао, масло ши, этилгексилкокоат, изогеесадекан, эфирное масло розового дерева</t>
  </si>
  <si>
    <t>Шампунь для волос ПРОФ ПРЕМИУМ</t>
  </si>
  <si>
    <t>300мл</t>
  </si>
  <si>
    <t>WATER, SODIUM COCOYL ISETHIONATE, COCAMIDOPROPYLAMINE OXIDE, COCAMIDOPROPYL BETAINE , COCOGLUCOSIDE, SODIUM LAURYL SARCOSINATE, HYDROLYZED KERATIN, HYDROLYZED COLLAGEN, HYDROLYZED ELASTINE, AVENA SATIVA (OAT) KERNEL PROTEIN, HYDROVANCE, PANTHENOL, OLIVDERM,  WHEAT PROTEINS, PEG-7 DIMETHICONE (AND) LAURETH -7 (AND) POLYSORBATE 20, PARFUME, PEG/PPG 120/10 TRIMETHYLOLPROPANE TRIOLEATE, LAURETH -2, BENZYL ALCOHOL, METHYLISOTHIAZOLINONE, METHYLCHLOROISOTHIAZOLINONE, AMINO COMPLETE (CYSTEINE, HISTIDINE, ALANINE)</t>
  </si>
  <si>
    <t>Подходит в том числе и для нарощенных волос. Шампунь  с активной формулой на основе комплексов аминокислот и протеинов бережно ухаживает за окрашенными локонами, обеспечивает насыщенность и яркость оттенка до 4 недель, увеличивая временной промежуток между окрашиваниями. Состоит из натуральных высокоэффективных компонентов и не включает в себя парабенов, сульфатов и силиконов. Протеиновый комплекс в составе шампуня увлажняет и укрепляет структуру волоса, возвращает блеск и придает мягкость локонам. Водорастворимое оливковое масло благоприятно воздействует на кожу головы, препятствует выпадению волос и появлению перхоти, улучшает секрецию сальных желез. Волосы становятся увлажненными, послушными и менее ломкими. Комплекс аминокислот - мощный антиоксидант, который в сочетании с витамином Е является незаменимым для роста и восстановления волос</t>
  </si>
  <si>
    <t>Бальзам для волос ПРОФ ПРЕМИУМ</t>
  </si>
  <si>
    <t>WATER, CETEARYL ALCOHOL, AMODIMETHICONE, CETYL ESTERS, FRAGRANCE, CETRIMONIUM CHLORIDE,  BEHENTRIMONIUM CHLORIDE, TRIDETECH-5, PHENOXYETHANOL, GLYCERIN, TRIDETECH-6, BENZOPHENONE-4, TRIDETECH-10, Sepicap MP (SODIUM COCOYL AMINO ASIDS and POTASSIUM DIMETHICONE PEG-7 PANTHENYL PHOSPHATE), BUTYLENE GLYCOL, BENZYL SALICYLATE, CHLORHEXIDINE DIGLUCONATE, LIMONENE, LINALOOL, , BENZ YL ALCOHOL, SODIUM SARCOSINATE, PROPYLENE GLYCOL, HYDROXYCITRONELLAL, ALPHAISOMETHYL IONONE, ARGININE, SERINE, 2-OLEAMIDO-1,3-OCTADECANEDIOL, HYDROLYZED SOY PROTEIN, GLUTAMIC ACID, CITRONELLOL, HEXYL CINNAMAL, ACETIC ACID, SODIUM HYDROXIDE, CAMELLIA SINENSIS LEAF EXTRACT, HYDROLYZED VEGETABLE PROTEIN PG-PROPYL SILANETRIOL, SODIUM CHLORIDE</t>
  </si>
  <si>
    <t>Подходит в том числе и для нарощенных волос. Кондиционер идеально подходит как для окрашенных, так и для повреждённых сухих волос; интенсивно питает, придает мягкость и ослепительный блеск волосам. Активная формула на основе аминокислот, протеинов и кератина восстанавливает структуру волос, хорошо проникает в пористые после окрашивания волосы и защищает пряди от обезвоживания и повреждений, облегчает расчёсывание и укладку. Не содержит парабенов и сульфатов.</t>
  </si>
  <si>
    <t>Шампунь бессульфатный Ботокс, гилаурон, коллаген</t>
  </si>
  <si>
    <t>лаурет сульфат магния,  кокоамфодиацетат натрия,  децилгикозид, кокамидопропил бетаин, лимонная кислота,  коллаген,   пантенол,  поликватерниум -10 , кератин, бетаин, аргинин, гистидин,   глицерин,  цистеин, гиалуроновая кислота, масло жожоба,  масло авокадо, масло оливы водорастворимое, метилизотиазолинон, метилхлоризотиазолинон, токоферила ацетат, хлорид натрия, парфюмерная композиция.</t>
  </si>
  <si>
    <t xml:space="preserve">Подходит в том числе и для нарощенных волос. Масло жожоба – прекрасно восстанавливает иссушенные волосы с секущиеся кончиками и высокой ломкостью.
Масло авокадо – восстанавливает структуру и природную силу волос;  хорошо питает и увлажняет волосы, устраняет сухость, сечение и ломкость, придает красивый и естественный блеск.
Масло оливы - стимулирует рост волос и препятствует их выпадению; восстанавливает структуру волос и делает их гуще; увлажняет кожу головы и борется с перхотью; возвращает волосам силу и блеск; защищает от негативного воздействия окружающей среды.
Морской коллаген –  восстанавливает текстуру волос, повышает упругость и предает роскошный блеск волосам
Гиалуроновая кислота – антиоксидантное средство, увлажняет и защищает от пересушивания волос, питает корни волос и волосяные фолликулы, способствует росту волос.
Пантенол – питает и увлажняет волосы, предотвращая расслоение кончиков;  успокаивает раздраженную кожу, снимая признаки зуда.
</t>
  </si>
  <si>
    <t>Бальзам бессульфатный ботокс, гилаурон, коллаген</t>
  </si>
  <si>
    <t>вода, стеариловый спирт, цетеариловый спирт (и) дипальмитойлэтил (и) гидроксиэтилмониум метосульфат (и) цетеарет-20, глицерин, пантенол,  морской коллаген, кератин, бетаин, гистидин,  пшеничные протеины, глицерин,  аргинин, цистеин,  гиалуроновая кислота, трилон б, масло жожоба, масло макадамии, масло оливы,  лимонная кислота, бензиловый спирт, метилизотиазолинон, метилхлоризотиазолинон, парфюмерная композиция.</t>
  </si>
  <si>
    <t xml:space="preserve">Подходит в том числе и для нарощенных волос. Масло макадамии – восстанавливает структуру локонов, делает волосы более мягкими и послушными, насыщает необходимыми витаминами и микроэлементами, профилактика выпадения волос; 
Пшеничные протеины – удерживают влагу, предупреждая появление секущихся кончиков; придают волосам гладкость, эластичность, блеск и шелковистость; способствуют восстановлению волос; и защищают  от УФ-лучей
Масло жожоба – прекрасно восстанавливает иссушенные волосы с секущиеся кончиками и высокой ломкостью.
Морской коллаген –  восстанавливает текстуру волос, повышает упругость и предает роскошный блеск волосам
Гиалуроновая кислота – антиоксидантное средство, увлажняет и защищает от пересушивания волос, питает корни волос и волосяные фолликулы, способствует росту волос.
Масло оливы - стимулирует рост волос и препятствует их выпадению; восстанавливает структуру волос и делает их гуще; увлажняет кожу головы и борется с перхотью; возвращает волосам силу и блеск; защищает от негативного воздействия окружающей среды.
Пантенол – питает и увлажняет волосы, предотвращая расслоение кончиков;  успокаивает раздраженную кожу, снимая признаки зуда.
Применение: безсульфатный бальзам для волос  отлично подходит для ежедневного использования для сухих и поврежденных волос. Средство следует наносить массажными движениями на влажные волосы, оставить на несколько минут, затем смывать теплой водой.
</t>
  </si>
  <si>
    <r>
      <t xml:space="preserve">масло оливы, масло косметическое с витамином Е, </t>
    </r>
    <r>
      <rPr>
        <sz val="9"/>
        <color theme="1"/>
        <rFont val="Calibri Light"/>
        <family val="2"/>
        <charset val="204"/>
      </rPr>
      <t>м</t>
    </r>
    <r>
      <rPr>
        <sz val="9"/>
        <color rgb="FF000000"/>
        <rFont val="Calibri Light"/>
        <family val="2"/>
        <charset val="204"/>
      </rPr>
      <t>асло абрикоса, масло шиповника, эфирное масло персика, парфюмерная композиция.</t>
    </r>
  </si>
  <si>
    <t>RV-SOL</t>
  </si>
  <si>
    <t>АХ8147</t>
  </si>
  <si>
    <t>Масло-маска для волос против выпадения</t>
  </si>
  <si>
    <t>масло оливы, масло авокадо, масло зародышей пшеницы, масло кокоса, масло косметическое с витамином Е, масло расторопши, экстракт горчицы, экстракт красного перца, экстракт корня пиона, эфирное масло перечной мяты, эфирное масло бергамота</t>
  </si>
  <si>
    <t>рекомендовано для ухода за ослабленными волосами, склонными к выпадению, комплекс масел укрепляет волосяные луковицы, предотвращает ломкость и сухость прядей, экстракты горчицы и красного перца регулируют работу сальных желез, прогревают кожу головы, ускоряют кровообращение, усиливая действие питательных масел. Регулярное применение гарантирует укрепление и интенсивный рост волос.</t>
  </si>
  <si>
    <t>Масло-маска для роста и густоты волос (Комплекный уход)</t>
  </si>
  <si>
    <t>масло оливы, масло авокадо, масло кокоса, масло виноградных косточек, растительное с витамином Е, экстракты горчицы, репейника, крапивы, череды, чистотела, хмеля, облепихи, красного перца, эфирное масло перечной мяты</t>
  </si>
  <si>
    <t xml:space="preserve">гармоничное сочетание комплекса натуральных масел и высокая концентрация экстрактов обеспечивают глубокое проникновение в структуру и продлевают жизненный цикл волос. Регулярное применение способствует быстрому росту и укреплению локонов, решает проблему секущихся кончиков, возвращая волосам роскошную густоту, здоровый блеск, силу и упругость. </t>
  </si>
  <si>
    <t>АХ8019</t>
  </si>
  <si>
    <t>АХ8020</t>
  </si>
  <si>
    <t>RV3216</t>
  </si>
  <si>
    <t>RV3052</t>
  </si>
  <si>
    <t>RV3053</t>
  </si>
  <si>
    <t>RV3215</t>
  </si>
  <si>
    <t>Базовое масло "Виноградная косточка"  для лица, тела, волос</t>
  </si>
  <si>
    <t>Масло для лица и тела "Персик" против пигментации</t>
  </si>
  <si>
    <t>Легкое масло-флюид для губ</t>
  </si>
  <si>
    <t>Вода, глицерин растительный, комплекс ELFAMOIST (аминоэтоксиэтанол),  D-пантенол, полипептидный коллаген, кофеин,  карбомер, триэтаноламин, бензиловый спирт, метилизотиазолинон, метилхлоризотиазолинон, гиалуроновая кислота,  парфюмерная композиция, молочные пептиды,  комплекс EPS Seafill ( вода (и)полисахарид, вырабатываемый Alteromonas Macleodii Abyssii, феноксиэтанол), витамин Е, витамин А, Витамин С</t>
  </si>
  <si>
    <t>Гипоаллергенный гель для интимной гигиены</t>
  </si>
  <si>
    <t>RV3121</t>
  </si>
  <si>
    <t>200мл</t>
  </si>
  <si>
    <t>восстановление защитного барьера кожи
поддержка pH интимной зоны
укрепление защитных свойств кожи</t>
  </si>
  <si>
    <t>100% натуральный Бальзам-масло для губ  АРГАНА</t>
  </si>
  <si>
    <t>100% натуральный Бальзам-масло для губ алоэ-вера  ГИПОАЛЛЕРГЕННЫЙ</t>
  </si>
  <si>
    <t>Нежный Скраб-шелк для тела</t>
  </si>
  <si>
    <t xml:space="preserve">Создает тонкую пленку на губах и  прекрасно заживляет ранки, питает и увлажняет, восстановление обветренных губ, защищает от сухости.
</t>
  </si>
  <si>
    <t xml:space="preserve">Экспресс-восстановление нежной кожи губ, омолаживающее действие
Увлажнение и питание
</t>
  </si>
  <si>
    <t>Массажная сыворотка для  лица. Омоложение, осветление пигментных пятен</t>
  </si>
  <si>
    <t>Эффективные средства в борьбе с пигментными пятнами  и возрастными изменениями. Повышает тугор кожи, стимулирует клетки дермы увеличивая выработку коллагена и эластина, выравнивает тон кожи</t>
  </si>
  <si>
    <t>Сыворотка для лица 5в1   для устранения пигментации и выравнивания морщинок</t>
  </si>
  <si>
    <t>Масло Гипоаллергенное для тела профилактика растяжек</t>
  </si>
  <si>
    <r>
      <t>Охлаждающий Гель-бальзам для ног</t>
    </r>
    <r>
      <rPr>
        <b/>
        <sz val="10"/>
        <rFont val="Calibri"/>
        <family val="2"/>
        <charset val="204"/>
        <scheme val="minor"/>
      </rPr>
      <t xml:space="preserve"> профилактика варикоза и отеков</t>
    </r>
  </si>
  <si>
    <t xml:space="preserve">Восстанавливающий Крем-скраб для тела миндаль </t>
  </si>
  <si>
    <t xml:space="preserve">: СОДЕРЖИТ НЕЙРОПЕПТИД НОВОГО ПОКОЛЕНИЯ Liposuctionone – продукт, открывающий новую эру в области корректирующей и моделирующей косметики для тела. Нивелирует растяжки,  сокращает объемы жировой ткани, оказывает благотворное влияние на эпидермис, выравнивает покровы, питает и увлажняет, заметно повышает общий тонус кожи.
</t>
  </si>
  <si>
    <t>двойное действие крем-скраба  поможет в кратчайшие сроки восстановить огрубевшую кожу и обеспечит полноценный уход за руками и кутикулой. Абразивные частицы мягко отшелушивают отмершие клетки, открывая доступ для мощного питательного комплекса.  Натуральные масла благодаря высокой концентрации антиоксидантов интенсивно питают и восстанавливают иссушенный эпидермис, экстракт алоэ-вера обеспечивает отличное увлажнение, комплекс пептидов активизирует восстановление клеток изнутри и стимулирует образование молодых клеток.</t>
  </si>
  <si>
    <t>идеально подобранный комплекс гипоаллергенных  натуральных масел способствует восстановлению упругости и мощному увлажнению кожи, повышает тонус организма, улучшает кровообращение, обладает способностью влиять на образование эндорфинов – гормонов радости, избавляет от стрессов и психоэмоционального напряжения, раскрепощает и восстанавливает силы.</t>
  </si>
  <si>
    <t>АХ8206</t>
  </si>
  <si>
    <t>1000гр</t>
  </si>
  <si>
    <t>сахар, масло миндаля, масло жожоба, масло бабассу, масло минеральное, абрикосовая косточка, матча,  парфюмерная композиция</t>
  </si>
  <si>
    <t>50кг</t>
  </si>
  <si>
    <r>
      <t xml:space="preserve">Скраб сахарный сухой  DETOX </t>
    </r>
    <r>
      <rPr>
        <b/>
        <sz val="10"/>
        <color rgb="FFFF0000"/>
        <rFont val="Calibri"/>
        <family val="2"/>
        <charset val="204"/>
      </rPr>
      <t>NEW</t>
    </r>
  </si>
  <si>
    <t>АХ8272</t>
  </si>
  <si>
    <r>
      <t xml:space="preserve">Крем ликвидатор растяжек и коррекция фигуры </t>
    </r>
    <r>
      <rPr>
        <b/>
        <sz val="11"/>
        <color rgb="FFFF0000"/>
        <rFont val="Calibri"/>
        <family val="2"/>
        <charset val="204"/>
        <scheme val="minor"/>
      </rPr>
      <t>ПОСЛЕ</t>
    </r>
    <r>
      <rPr>
        <b/>
        <sz val="11"/>
        <color theme="1"/>
        <rFont val="Calibri"/>
        <family val="2"/>
        <charset val="204"/>
        <scheme val="minor"/>
      </rPr>
      <t xml:space="preserve"> родов с нейропептидами </t>
    </r>
  </si>
  <si>
    <t>АХ8151</t>
  </si>
  <si>
    <t>деликатно и эффективно отшелушивает ороговевший слой дермы, активизирует процесс регенерации клеток, очищает и омолаживает, повышает упругость и улучшает фактуру кожи, стимулирует выработку коллагена, защищает от негативного воздействия внешних факторов, придает коже сияние и здоровый вид; подходит для нежной чувствительной кожи</t>
  </si>
  <si>
    <r>
      <t>Целебный Солевой скраб с бессульфатными  ПАВами  3 вида соли ПРЕМИУМ</t>
    </r>
    <r>
      <rPr>
        <sz val="10"/>
        <color theme="1"/>
        <rFont val="Calibri"/>
        <family val="2"/>
        <charset val="204"/>
      </rPr>
      <t/>
    </r>
  </si>
  <si>
    <t xml:space="preserve"> высокоэффективный увлажнитель;восстановление упругости кожи, профилактика anti-age;устранение пигментации, уменьшение глубины морщин;синтез коллагена и эластина
</t>
  </si>
  <si>
    <t>подготавливает область промежности к родам, способствует предотвращению разрывов, повышает упругость и эластичность кожи</t>
  </si>
  <si>
    <t>ФОТО ТАРЫ*</t>
  </si>
  <si>
    <t>Мин. Тираж, шт</t>
  </si>
  <si>
    <t>AX8126</t>
  </si>
  <si>
    <t>50мл</t>
  </si>
  <si>
    <t>глицерин, масло кокоса, масло авокадо, эфирные масла чайного дерева, лимона, апельсина, эластин, токоферола ацетат (витамин Е), пчелиный воск, вода дистиллированная, парфюмерная композиция.</t>
  </si>
  <si>
    <t>Крем суфле Premium  для тела</t>
  </si>
  <si>
    <t>Шелковистое масло для подготовки  промежности к родам</t>
  </si>
  <si>
    <t>Насыщенный комплекс масел в сочетании с витамином Е гарантирует сохранение молодости кожи , глубоко увлажняет и питает, предотвращает появление растяжек, способствует осветлению кожи</t>
  </si>
  <si>
    <t>Увлажняющий филлер для губ</t>
  </si>
  <si>
    <t>Вода, полиакрилоилдиметил таурат натрия, гидрогенизированный полидецен, тридецет-10, сквалан, комплекс Церамидов (сфинголипиды, фофсолипиды), пантенол, аллантоин,  комплекс Hydrovance, масляная форма Q10, витамин Е, витамин А, бензиловый спирт, метилизотиазолинон, метилхлоризотиазолинон</t>
  </si>
  <si>
    <t xml:space="preserve">сквален – борется с преждевременным старением;
- комплекс Церамидов – удерживают влагу и защищают от УФ-лучей;
- пантенол – снятие раздражений, заживление ран;
- аллантоин – нейтрализует действие свободных радикалов;
- комплекс Hydrovance – эффективно увлажняет, делает кожу более эластичной;
- масляная форма Q10 – антиоксидант; борется с преждевременным старением;
- масло зародышей пшеницы – эффективное заживление ранок;
- витамин Е – предотвращает образование радикалов под влиянием солнечного света, активно увлажняет кожу;
- витамин А – предотвращает сухость и повреждения губ
</t>
  </si>
  <si>
    <t>соль морская крупная, соль Эпсома, соль Мертвого моря, масло ши (баттер), кокоил изотионат, масло кокосовое (баттер), масло какао, воск пчелиный белый, цетеариловый спирт, вазелин, парфюмерная композиция, бензиловый спирт, метилизотиазолинон, метилхлоризотиазолинон</t>
  </si>
  <si>
    <t>АРТ</t>
  </si>
  <si>
    <t>ML002</t>
  </si>
  <si>
    <t>ML001</t>
  </si>
  <si>
    <t>ML003</t>
  </si>
  <si>
    <t xml:space="preserve">деликатно очищает кожу от отмерших клеток, обладает способностью проникать в глубоки слои кожи, активно выводит шлаки и токсичные вещества из клеток и тканей, ускоряет регенерацию и  межклеточный метаболизм, улучшает микроциркуляцию крови и лимфатического оттока, смягчает огрубевшую, утратившую эластичность кожу,  оказывает мощное антиоксидантное действие,  снимает воспаления и стимулирует выработку собственного коллагена; </t>
  </si>
  <si>
    <t>масло виноградной косточки, вазелиновое масло, миндальное масло, витамин Е, масло жожоба, эфирное масло лаванды, эфирное масло нероли.</t>
  </si>
  <si>
    <t>Тиражи от 500шт - тара подбирается индивидуально</t>
  </si>
  <si>
    <t>200шт</t>
  </si>
  <si>
    <t>500шт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</si>
</sst>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quot;р.&quot;_-;\-* #,##0.00\ &quot;р.&quot;_-;_-* &quot;-&quot;??\ &quot;р.&quot;_-;_-@"/>
  </numFmts>
  <fonts count="26" x14ac:knownFonts="1">
    <font>
      <sz val="11"/>
      <color theme="1"/>
      <name val="Calibri"/>
      <family val="2"/>
      <charset val="204"/>
      <scheme val="minor"/>
    </font>
    <font>
      <b/>
      <sz val="11"/>
      <color theme="0"/>
      <name val="Calibri"/>
      <family val="2"/>
      <charset val="204"/>
      <scheme val="minor"/>
    </font>
    <font>
      <b/>
      <sz val="11"/>
      <color theme="1"/>
      <name val="Calibri"/>
      <family val="2"/>
      <charset val="204"/>
      <scheme val="minor"/>
    </font>
    <font>
      <b/>
      <sz val="9"/>
      <color theme="1"/>
      <name val="Calibri"/>
      <family val="2"/>
      <charset val="204"/>
    </font>
    <font>
      <b/>
      <sz val="11"/>
      <color theme="1"/>
      <name val="Calibri"/>
      <family val="2"/>
      <charset val="204"/>
    </font>
    <font>
      <sz val="10"/>
      <color theme="1"/>
      <name val="Calibri"/>
      <family val="2"/>
      <charset val="204"/>
    </font>
    <font>
      <sz val="10"/>
      <color theme="1"/>
      <name val="Calibri"/>
      <family val="2"/>
      <charset val="204"/>
      <scheme val="minor"/>
    </font>
    <font>
      <b/>
      <sz val="10"/>
      <color theme="1"/>
      <name val="Calibri"/>
      <family val="2"/>
      <charset val="204"/>
    </font>
    <font>
      <sz val="9"/>
      <color theme="1"/>
      <name val="Calibri"/>
      <family val="2"/>
      <charset val="204"/>
    </font>
    <font>
      <sz val="9"/>
      <color theme="1"/>
      <name val="Calibri Light"/>
      <family val="2"/>
      <charset val="204"/>
    </font>
    <font>
      <sz val="9"/>
      <color theme="1"/>
      <name val="Calibri"/>
      <family val="2"/>
      <charset val="204"/>
      <scheme val="minor"/>
    </font>
    <font>
      <b/>
      <sz val="9"/>
      <color theme="0"/>
      <name val="Calibri"/>
      <family val="2"/>
      <charset val="204"/>
      <scheme val="minor"/>
    </font>
    <font>
      <b/>
      <sz val="10"/>
      <color theme="0"/>
      <name val="Calibri"/>
      <family val="2"/>
      <charset val="204"/>
      <scheme val="minor"/>
    </font>
    <font>
      <b/>
      <sz val="12"/>
      <color theme="1"/>
      <name val="Calibri"/>
      <family val="2"/>
      <charset val="204"/>
      <scheme val="minor"/>
    </font>
    <font>
      <b/>
      <sz val="9"/>
      <color theme="1"/>
      <name val="Calibri"/>
      <family val="2"/>
      <charset val="204"/>
      <scheme val="minor"/>
    </font>
    <font>
      <sz val="9"/>
      <color rgb="FF000000"/>
      <name val="Calibri"/>
      <family val="2"/>
      <charset val="204"/>
      <scheme val="minor"/>
    </font>
    <font>
      <sz val="9"/>
      <color rgb="FF000000"/>
      <name val="Calibri Light"/>
      <family val="2"/>
      <charset val="204"/>
    </font>
    <font>
      <sz val="11"/>
      <name val="Arial"/>
      <family val="2"/>
      <charset val="204"/>
    </font>
    <font>
      <sz val="8"/>
      <color theme="1"/>
      <name val="Calibri"/>
      <family val="2"/>
      <charset val="204"/>
    </font>
    <font>
      <b/>
      <sz val="11"/>
      <name val="Calibri"/>
      <family val="2"/>
      <charset val="204"/>
      <scheme val="minor"/>
    </font>
    <font>
      <b/>
      <sz val="10"/>
      <name val="Calibri"/>
      <family val="2"/>
      <charset val="204"/>
      <scheme val="minor"/>
    </font>
    <font>
      <b/>
      <sz val="10"/>
      <color rgb="FFFF0000"/>
      <name val="Calibri"/>
      <family val="2"/>
      <charset val="204"/>
    </font>
    <font>
      <b/>
      <sz val="11"/>
      <color rgb="FFFF0000"/>
      <name val="Calibri"/>
      <family val="2"/>
      <charset val="204"/>
      <scheme val="minor"/>
    </font>
    <font>
      <sz val="10"/>
      <color theme="0"/>
      <name val="Calibri"/>
      <family val="2"/>
      <charset val="204"/>
      <scheme val="minor"/>
    </font>
    <font>
      <sz val="8"/>
      <color rgb="FF660033"/>
      <name val="Calibri"/>
      <family val="2"/>
      <charset val="204"/>
    </font>
    <font>
      <sz val="7"/>
      <color rgb="FF660033"/>
      <name val="Calibri"/>
      <family val="2"/>
      <charset val="204"/>
    </font>
  </fonts>
  <fills count="3">
    <fill>
      <patternFill patternType="none"/>
    </fill>
    <fill>
      <patternFill patternType="gray125"/>
    </fill>
    <fill>
      <patternFill patternType="solid">
        <fgColor rgb="FFC55A11"/>
        <bgColor rgb="FFC55A11"/>
      </patternFill>
    </fill>
  </fills>
  <borders count="13">
    <border>
      <left/>
      <right/>
      <top/>
      <bottom/>
      <diagonal/>
    </border>
    <border>
      <left style="dotted">
        <color rgb="FF000000"/>
      </left>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uble">
        <color rgb="FF000000"/>
      </left>
      <right style="double">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diagonal/>
    </border>
    <border>
      <left/>
      <right style="dotted">
        <color rgb="FF000000"/>
      </right>
      <top/>
      <bottom style="dotted">
        <color rgb="FF000000"/>
      </bottom>
      <diagonal/>
    </border>
    <border>
      <left style="dotted">
        <color rgb="FF000000"/>
      </left>
      <right/>
      <top/>
      <bottom/>
      <diagonal/>
    </border>
    <border>
      <left/>
      <right style="dotted">
        <color rgb="FF000000"/>
      </right>
      <top/>
      <bottom/>
      <diagonal/>
    </border>
    <border>
      <left/>
      <right/>
      <top style="dotted">
        <color rgb="FF000000"/>
      </top>
      <bottom/>
      <diagonal/>
    </border>
    <border>
      <left/>
      <right/>
      <top/>
      <bottom style="dotted">
        <color rgb="FF000000"/>
      </bottom>
      <diagonal/>
    </border>
    <border>
      <left style="dotted">
        <color rgb="FF000000"/>
      </left>
      <right style="dotted">
        <color rgb="FF000000"/>
      </right>
      <top/>
      <bottom/>
      <diagonal/>
    </border>
  </borders>
  <cellStyleXfs count="1">
    <xf numFmtId="0" fontId="0" fillId="0" borderId="0"/>
  </cellStyleXfs>
  <cellXfs count="53">
    <xf numFmtId="0" fontId="0" fillId="0" borderId="0" xfId="0"/>
    <xf numFmtId="0" fontId="3" fillId="0" borderId="1" xfId="0" applyFont="1" applyBorder="1" applyAlignment="1">
      <alignment horizontal="center" vertical="top" wrapText="1"/>
    </xf>
    <xf numFmtId="2" fontId="4" fillId="0" borderId="3" xfId="0" applyNumberFormat="1" applyFont="1" applyBorder="1" applyAlignment="1">
      <alignment horizontal="center" vertical="top" wrapText="1"/>
    </xf>
    <xf numFmtId="0" fontId="0" fillId="0" borderId="0" xfId="0" applyFont="1" applyAlignment="1"/>
    <xf numFmtId="0" fontId="5" fillId="0" borderId="2" xfId="0" applyFont="1" applyBorder="1" applyAlignment="1">
      <alignment horizontal="center" vertical="top"/>
    </xf>
    <xf numFmtId="0" fontId="5" fillId="0" borderId="2" xfId="0" applyFont="1" applyBorder="1" applyAlignment="1">
      <alignment horizontal="center" vertical="top" shrinkToFit="1"/>
    </xf>
    <xf numFmtId="0" fontId="8" fillId="0" borderId="2" xfId="0" applyFont="1" applyBorder="1" applyAlignment="1">
      <alignment vertical="top" wrapText="1"/>
    </xf>
    <xf numFmtId="0" fontId="0" fillId="0" borderId="0" xfId="0" applyFont="1"/>
    <xf numFmtId="0" fontId="11" fillId="2" borderId="1" xfId="0" applyFont="1" applyFill="1" applyBorder="1" applyAlignment="1">
      <alignment horizontal="center" vertical="top" shrinkToFit="1"/>
    </xf>
    <xf numFmtId="0" fontId="1" fillId="2" borderId="0" xfId="0" applyFont="1" applyFill="1" applyBorder="1" applyAlignment="1">
      <alignment horizontal="center" vertical="center" wrapText="1" shrinkToFit="1"/>
    </xf>
    <xf numFmtId="0" fontId="12" fillId="2" borderId="0" xfId="0" applyFont="1" applyFill="1" applyBorder="1" applyAlignment="1">
      <alignment horizontal="center" vertical="top"/>
    </xf>
    <xf numFmtId="0" fontId="12" fillId="2" borderId="0" xfId="0" applyFont="1" applyFill="1" applyBorder="1" applyAlignment="1">
      <alignment horizontal="center" vertical="center"/>
    </xf>
    <xf numFmtId="0" fontId="13" fillId="0" borderId="0" xfId="0" applyFont="1" applyAlignment="1">
      <alignment horizontal="center" vertical="top" shrinkToFit="1"/>
    </xf>
    <xf numFmtId="0" fontId="14" fillId="0" borderId="1" xfId="0" applyFont="1" applyBorder="1" applyAlignment="1">
      <alignment horizontal="center" vertical="top" wrapText="1"/>
    </xf>
    <xf numFmtId="0" fontId="2" fillId="0" borderId="2" xfId="0" applyFont="1" applyBorder="1" applyAlignment="1">
      <alignment horizontal="left" vertical="top" wrapText="1" shrinkToFit="1"/>
    </xf>
    <xf numFmtId="164" fontId="6" fillId="0" borderId="1" xfId="0" applyNumberFormat="1" applyFont="1" applyBorder="1" applyAlignment="1">
      <alignment horizontal="center" vertical="top"/>
    </xf>
    <xf numFmtId="2" fontId="2" fillId="0" borderId="3" xfId="0" applyNumberFormat="1" applyFont="1" applyBorder="1" applyAlignment="1">
      <alignment horizontal="center" vertical="top" wrapText="1"/>
    </xf>
    <xf numFmtId="0" fontId="6" fillId="0" borderId="5" xfId="0" applyFont="1" applyBorder="1" applyAlignment="1">
      <alignment horizontal="left" vertical="top" wrapText="1"/>
    </xf>
    <xf numFmtId="0" fontId="10" fillId="0" borderId="2" xfId="0" applyFont="1" applyBorder="1" applyAlignment="1">
      <alignment horizontal="left" vertical="top" wrapText="1"/>
    </xf>
    <xf numFmtId="0" fontId="10" fillId="0" borderId="2" xfId="0" applyFont="1" applyBorder="1" applyAlignment="1">
      <alignment horizontal="left" vertical="top" wrapText="1" shrinkToFit="1"/>
    </xf>
    <xf numFmtId="0" fontId="6" fillId="0" borderId="0" xfId="0" applyFont="1" applyAlignment="1">
      <alignment horizontal="center" vertical="top" shrinkToFit="1"/>
    </xf>
    <xf numFmtId="0" fontId="14" fillId="0" borderId="1" xfId="0" applyFont="1" applyFill="1" applyBorder="1" applyAlignment="1">
      <alignment horizontal="center" vertical="top" wrapText="1"/>
    </xf>
    <xf numFmtId="0" fontId="10" fillId="0" borderId="0" xfId="0" applyFont="1" applyAlignment="1">
      <alignment vertical="top" wrapText="1"/>
    </xf>
    <xf numFmtId="0" fontId="6" fillId="0" borderId="2" xfId="0" applyFont="1" applyBorder="1" applyAlignment="1">
      <alignment horizontal="center" vertical="top" shrinkToFit="1"/>
    </xf>
    <xf numFmtId="0" fontId="6" fillId="0" borderId="2" xfId="0" applyFont="1" applyBorder="1" applyAlignment="1">
      <alignment horizontal="center" vertical="top"/>
    </xf>
    <xf numFmtId="0" fontId="7" fillId="0" borderId="0" xfId="0" applyFont="1" applyAlignment="1">
      <alignment vertical="top"/>
    </xf>
    <xf numFmtId="0" fontId="5" fillId="0" borderId="0" xfId="0" applyFont="1" applyAlignment="1">
      <alignment vertical="top"/>
    </xf>
    <xf numFmtId="0" fontId="4" fillId="0" borderId="2" xfId="0" applyFont="1" applyBorder="1" applyAlignment="1">
      <alignment horizontal="left" vertical="top" wrapText="1"/>
    </xf>
    <xf numFmtId="0" fontId="5" fillId="0" borderId="1" xfId="0" applyFont="1" applyBorder="1" applyAlignment="1">
      <alignment horizontal="center" vertical="top" shrinkToFit="1"/>
    </xf>
    <xf numFmtId="0" fontId="7" fillId="0" borderId="4" xfId="0" applyFont="1" applyBorder="1" applyAlignment="1">
      <alignment horizontal="center" vertical="top"/>
    </xf>
    <xf numFmtId="0" fontId="5" fillId="0" borderId="4" xfId="0" applyFont="1" applyBorder="1" applyAlignment="1">
      <alignment vertical="top"/>
    </xf>
    <xf numFmtId="0" fontId="3" fillId="0" borderId="8" xfId="0" applyFont="1" applyFill="1" applyBorder="1" applyAlignment="1">
      <alignment horizontal="center" vertical="top" wrapText="1"/>
    </xf>
    <xf numFmtId="0" fontId="11" fillId="2" borderId="0" xfId="0" applyFont="1" applyFill="1" applyBorder="1" applyAlignment="1">
      <alignment horizontal="center" vertical="center"/>
    </xf>
    <xf numFmtId="0" fontId="10" fillId="0" borderId="0" xfId="0" applyFont="1"/>
    <xf numFmtId="0" fontId="4" fillId="0" borderId="2" xfId="0" applyFont="1" applyFill="1" applyBorder="1" applyAlignment="1">
      <alignment horizontal="left" vertical="top" wrapText="1"/>
    </xf>
    <xf numFmtId="0" fontId="17" fillId="0" borderId="9" xfId="0" applyFont="1" applyBorder="1"/>
    <xf numFmtId="0" fontId="18" fillId="0" borderId="0" xfId="0" applyFont="1" applyAlignment="1">
      <alignment vertical="top" wrapText="1"/>
    </xf>
    <xf numFmtId="0" fontId="19" fillId="0" borderId="2" xfId="0" applyFont="1" applyBorder="1" applyAlignment="1">
      <alignment horizontal="left" vertical="top" wrapText="1" shrinkToFit="1"/>
    </xf>
    <xf numFmtId="0" fontId="5" fillId="0" borderId="12" xfId="0" applyFont="1" applyFill="1" applyBorder="1" applyAlignment="1">
      <alignment horizontal="center" vertical="top" shrinkToFit="1"/>
    </xf>
    <xf numFmtId="0" fontId="7" fillId="0" borderId="2" xfId="0" applyFont="1" applyBorder="1" applyAlignment="1">
      <alignment horizontal="left" vertical="top" wrapText="1"/>
    </xf>
    <xf numFmtId="0" fontId="4" fillId="0" borderId="0" xfId="0" applyFont="1" applyFill="1" applyBorder="1" applyAlignment="1">
      <alignment horizontal="left" vertical="top"/>
    </xf>
    <xf numFmtId="1" fontId="5" fillId="0" borderId="2" xfId="0" applyNumberFormat="1" applyFont="1" applyBorder="1" applyAlignment="1">
      <alignment horizontal="center" vertical="top" shrinkToFit="1"/>
    </xf>
    <xf numFmtId="1" fontId="0" fillId="0" borderId="0" xfId="0" applyNumberFormat="1" applyFont="1"/>
    <xf numFmtId="1" fontId="23" fillId="2" borderId="0" xfId="0" applyNumberFormat="1" applyFont="1" applyFill="1" applyBorder="1" applyAlignment="1">
      <alignment horizontal="center" vertical="top" wrapText="1"/>
    </xf>
    <xf numFmtId="1" fontId="0" fillId="0" borderId="5" xfId="0" applyNumberFormat="1" applyFont="1" applyBorder="1" applyAlignment="1">
      <alignment horizontal="center" vertical="top" wrapText="1"/>
    </xf>
    <xf numFmtId="1" fontId="0" fillId="0" borderId="0" xfId="0" applyNumberFormat="1" applyFont="1" applyBorder="1" applyAlignment="1">
      <alignment horizontal="center" vertical="top" wrapText="1"/>
    </xf>
    <xf numFmtId="0" fontId="24" fillId="0" borderId="2" xfId="0" applyFont="1" applyBorder="1" applyAlignment="1">
      <alignment vertical="top" wrapText="1"/>
    </xf>
    <xf numFmtId="0" fontId="25" fillId="0" borderId="2" xfId="0" applyFont="1" applyBorder="1" applyAlignment="1">
      <alignment vertical="top" wrapText="1"/>
    </xf>
    <xf numFmtId="0" fontId="5" fillId="0" borderId="6" xfId="0" applyFont="1" applyBorder="1" applyAlignment="1">
      <alignment horizontal="center" vertical="top"/>
    </xf>
    <xf numFmtId="0" fontId="17" fillId="0" borderId="7" xfId="0" applyFont="1" applyBorder="1"/>
    <xf numFmtId="0" fontId="6" fillId="0" borderId="10" xfId="0" applyFont="1" applyBorder="1" applyAlignment="1">
      <alignment horizontal="center" vertical="top"/>
    </xf>
    <xf numFmtId="0" fontId="6" fillId="0" borderId="0" xfId="0" applyFont="1" applyBorder="1" applyAlignment="1">
      <alignment horizontal="center" vertical="top"/>
    </xf>
    <xf numFmtId="0" fontId="6" fillId="0" borderId="11" xfId="0"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495299</xdr:colOff>
      <xdr:row>2</xdr:row>
      <xdr:rowOff>845820</xdr:rowOff>
    </xdr:from>
    <xdr:ext cx="501015" cy="619125"/>
    <xdr:pic>
      <xdr:nvPicPr>
        <xdr:cNvPr id="5" name="image2.png"/>
        <xdr:cNvPicPr preferRelativeResize="0"/>
      </xdr:nvPicPr>
      <xdr:blipFill rotWithShape="1">
        <a:blip xmlns:r="http://schemas.openxmlformats.org/officeDocument/2006/relationships" r:embed="rId1" cstate="print"/>
        <a:srcRect l="48431"/>
        <a:stretch/>
      </xdr:blipFill>
      <xdr:spPr>
        <a:xfrm>
          <a:off x="5471159" y="2156460"/>
          <a:ext cx="501015" cy="619125"/>
        </a:xfrm>
        <a:prstGeom prst="rect">
          <a:avLst/>
        </a:prstGeom>
        <a:noFill/>
      </xdr:spPr>
    </xdr:pic>
    <xdr:clientData fLocksWithSheet="0"/>
  </xdr:oneCellAnchor>
  <xdr:twoCellAnchor editAs="oneCell">
    <xdr:from>
      <xdr:col>5</xdr:col>
      <xdr:colOff>762000</xdr:colOff>
      <xdr:row>12</xdr:row>
      <xdr:rowOff>91440</xdr:rowOff>
    </xdr:from>
    <xdr:to>
      <xdr:col>5</xdr:col>
      <xdr:colOff>1406078</xdr:colOff>
      <xdr:row>12</xdr:row>
      <xdr:rowOff>692641</xdr:rowOff>
    </xdr:to>
    <xdr:pic>
      <xdr:nvPicPr>
        <xdr:cNvPr id="8" name="Рисунок 7"/>
        <xdr:cNvPicPr>
          <a:picLocks noChangeAspect="1"/>
        </xdr:cNvPicPr>
      </xdr:nvPicPr>
      <xdr:blipFill>
        <a:blip xmlns:r="http://schemas.openxmlformats.org/officeDocument/2006/relationships" r:embed="rId2"/>
        <a:stretch>
          <a:fillRect/>
        </a:stretch>
      </xdr:blipFill>
      <xdr:spPr>
        <a:xfrm>
          <a:off x="5265420" y="8084820"/>
          <a:ext cx="644078" cy="601201"/>
        </a:xfrm>
        <a:prstGeom prst="rect">
          <a:avLst/>
        </a:prstGeom>
      </xdr:spPr>
    </xdr:pic>
    <xdr:clientData/>
  </xdr:twoCellAnchor>
  <xdr:oneCellAnchor>
    <xdr:from>
      <xdr:col>5</xdr:col>
      <xdr:colOff>80011</xdr:colOff>
      <xdr:row>12</xdr:row>
      <xdr:rowOff>83820</xdr:rowOff>
    </xdr:from>
    <xdr:ext cx="615886" cy="605790"/>
    <xdr:pic>
      <xdr:nvPicPr>
        <xdr:cNvPr id="9" name="image15.png"/>
        <xdr:cNvPicPr preferRelativeResize="0"/>
      </xdr:nvPicPr>
      <xdr:blipFill>
        <a:blip xmlns:r="http://schemas.openxmlformats.org/officeDocument/2006/relationships" r:embed="rId3" cstate="print"/>
        <a:stretch>
          <a:fillRect/>
        </a:stretch>
      </xdr:blipFill>
      <xdr:spPr>
        <a:xfrm>
          <a:off x="4583431" y="5341620"/>
          <a:ext cx="615886" cy="605790"/>
        </a:xfrm>
        <a:prstGeom prst="rect">
          <a:avLst/>
        </a:prstGeom>
        <a:noFill/>
      </xdr:spPr>
    </xdr:pic>
    <xdr:clientData fLocksWithSheet="0"/>
  </xdr:oneCellAnchor>
  <xdr:twoCellAnchor editAs="oneCell">
    <xdr:from>
      <xdr:col>5</xdr:col>
      <xdr:colOff>485775</xdr:colOff>
      <xdr:row>10</xdr:row>
      <xdr:rowOff>48481</xdr:rowOff>
    </xdr:from>
    <xdr:to>
      <xdr:col>5</xdr:col>
      <xdr:colOff>1181100</xdr:colOff>
      <xdr:row>10</xdr:row>
      <xdr:rowOff>964107</xdr:rowOff>
    </xdr:to>
    <xdr:pic>
      <xdr:nvPicPr>
        <xdr:cNvPr id="11" name="Рисунок 10"/>
        <xdr:cNvPicPr>
          <a:picLocks noChangeAspect="1"/>
        </xdr:cNvPicPr>
      </xdr:nvPicPr>
      <xdr:blipFill>
        <a:blip xmlns:r="http://schemas.openxmlformats.org/officeDocument/2006/relationships" r:embed="rId4"/>
        <a:stretch>
          <a:fillRect/>
        </a:stretch>
      </xdr:blipFill>
      <xdr:spPr>
        <a:xfrm>
          <a:off x="4989195" y="3782281"/>
          <a:ext cx="695325" cy="915626"/>
        </a:xfrm>
        <a:prstGeom prst="rect">
          <a:avLst/>
        </a:prstGeom>
      </xdr:spPr>
    </xdr:pic>
    <xdr:clientData/>
  </xdr:twoCellAnchor>
  <xdr:twoCellAnchor editAs="oneCell">
    <xdr:from>
      <xdr:col>5</xdr:col>
      <xdr:colOff>541020</xdr:colOff>
      <xdr:row>9</xdr:row>
      <xdr:rowOff>60960</xdr:rowOff>
    </xdr:from>
    <xdr:to>
      <xdr:col>5</xdr:col>
      <xdr:colOff>1068928</xdr:colOff>
      <xdr:row>9</xdr:row>
      <xdr:rowOff>967740</xdr:rowOff>
    </xdr:to>
    <xdr:pic>
      <xdr:nvPicPr>
        <xdr:cNvPr id="12" name="Рисунок 11"/>
        <xdr:cNvPicPr>
          <a:picLocks noChangeAspect="1"/>
        </xdr:cNvPicPr>
      </xdr:nvPicPr>
      <xdr:blipFill>
        <a:blip xmlns:r="http://schemas.openxmlformats.org/officeDocument/2006/relationships" r:embed="rId5"/>
        <a:stretch>
          <a:fillRect/>
        </a:stretch>
      </xdr:blipFill>
      <xdr:spPr>
        <a:xfrm>
          <a:off x="5044440" y="3032760"/>
          <a:ext cx="527908" cy="906780"/>
        </a:xfrm>
        <a:prstGeom prst="rect">
          <a:avLst/>
        </a:prstGeom>
      </xdr:spPr>
    </xdr:pic>
    <xdr:clientData/>
  </xdr:twoCellAnchor>
  <xdr:twoCellAnchor editAs="oneCell">
    <xdr:from>
      <xdr:col>5</xdr:col>
      <xdr:colOff>571501</xdr:colOff>
      <xdr:row>11</xdr:row>
      <xdr:rowOff>68580</xdr:rowOff>
    </xdr:from>
    <xdr:to>
      <xdr:col>5</xdr:col>
      <xdr:colOff>1028701</xdr:colOff>
      <xdr:row>11</xdr:row>
      <xdr:rowOff>1057910</xdr:rowOff>
    </xdr:to>
    <xdr:pic>
      <xdr:nvPicPr>
        <xdr:cNvPr id="13" name="Рисунок 12"/>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74921" y="8061960"/>
          <a:ext cx="457200" cy="989330"/>
        </a:xfrm>
        <a:prstGeom prst="rect">
          <a:avLst/>
        </a:prstGeom>
      </xdr:spPr>
    </xdr:pic>
    <xdr:clientData/>
  </xdr:twoCellAnchor>
  <xdr:twoCellAnchor editAs="oneCell">
    <xdr:from>
      <xdr:col>5</xdr:col>
      <xdr:colOff>571500</xdr:colOff>
      <xdr:row>7</xdr:row>
      <xdr:rowOff>22860</xdr:rowOff>
    </xdr:from>
    <xdr:to>
      <xdr:col>5</xdr:col>
      <xdr:colOff>887173</xdr:colOff>
      <xdr:row>7</xdr:row>
      <xdr:rowOff>784860</xdr:rowOff>
    </xdr:to>
    <xdr:pic>
      <xdr:nvPicPr>
        <xdr:cNvPr id="14" name="Рисунок 13"/>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074920" y="3756660"/>
          <a:ext cx="315673" cy="762000"/>
        </a:xfrm>
        <a:prstGeom prst="rect">
          <a:avLst/>
        </a:prstGeom>
      </xdr:spPr>
    </xdr:pic>
    <xdr:clientData/>
  </xdr:twoCellAnchor>
  <xdr:twoCellAnchor editAs="oneCell">
    <xdr:from>
      <xdr:col>5</xdr:col>
      <xdr:colOff>601980</xdr:colOff>
      <xdr:row>1</xdr:row>
      <xdr:rowOff>114300</xdr:rowOff>
    </xdr:from>
    <xdr:to>
      <xdr:col>5</xdr:col>
      <xdr:colOff>864215</xdr:colOff>
      <xdr:row>1</xdr:row>
      <xdr:rowOff>668655</xdr:rowOff>
    </xdr:to>
    <xdr:pic>
      <xdr:nvPicPr>
        <xdr:cNvPr id="15" name="Рисунок 14"/>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6440" y="556260"/>
          <a:ext cx="262235" cy="554355"/>
        </a:xfrm>
        <a:prstGeom prst="rect">
          <a:avLst/>
        </a:prstGeom>
      </xdr:spPr>
    </xdr:pic>
    <xdr:clientData/>
  </xdr:twoCellAnchor>
  <xdr:oneCellAnchor>
    <xdr:from>
      <xdr:col>5</xdr:col>
      <xdr:colOff>461010</xdr:colOff>
      <xdr:row>13</xdr:row>
      <xdr:rowOff>480060</xdr:rowOff>
    </xdr:from>
    <xdr:ext cx="600075" cy="1457325"/>
    <xdr:pic>
      <xdr:nvPicPr>
        <xdr:cNvPr id="16" name="image43.png"/>
        <xdr:cNvPicPr preferRelativeResize="0"/>
      </xdr:nvPicPr>
      <xdr:blipFill>
        <a:blip xmlns:r="http://schemas.openxmlformats.org/officeDocument/2006/relationships" r:embed="rId9" cstate="print"/>
        <a:stretch>
          <a:fillRect/>
        </a:stretch>
      </xdr:blipFill>
      <xdr:spPr>
        <a:xfrm>
          <a:off x="4964430" y="10370820"/>
          <a:ext cx="600075" cy="1457325"/>
        </a:xfrm>
        <a:prstGeom prst="rect">
          <a:avLst/>
        </a:prstGeom>
        <a:noFill/>
      </xdr:spPr>
    </xdr:pic>
    <xdr:clientData fLocksWithSheet="0"/>
  </xdr:oneCellAnchor>
  <xdr:twoCellAnchor editAs="oneCell">
    <xdr:from>
      <xdr:col>5</xdr:col>
      <xdr:colOff>579121</xdr:colOff>
      <xdr:row>5</xdr:row>
      <xdr:rowOff>68579</xdr:rowOff>
    </xdr:from>
    <xdr:to>
      <xdr:col>5</xdr:col>
      <xdr:colOff>906781</xdr:colOff>
      <xdr:row>5</xdr:row>
      <xdr:rowOff>885328</xdr:rowOff>
    </xdr:to>
    <xdr:pic>
      <xdr:nvPicPr>
        <xdr:cNvPr id="17" name="Рисунок 16"/>
        <xdr:cNvPicPr>
          <a:picLocks noChangeAspect="1"/>
        </xdr:cNvPicPr>
      </xdr:nvPicPr>
      <xdr:blipFill>
        <a:blip xmlns:r="http://schemas.openxmlformats.org/officeDocument/2006/relationships" r:embed="rId10"/>
        <a:stretch>
          <a:fillRect/>
        </a:stretch>
      </xdr:blipFill>
      <xdr:spPr>
        <a:xfrm>
          <a:off x="5082541" y="3802379"/>
          <a:ext cx="327660" cy="816749"/>
        </a:xfrm>
        <a:prstGeom prst="rect">
          <a:avLst/>
        </a:prstGeom>
      </xdr:spPr>
    </xdr:pic>
    <xdr:clientData/>
  </xdr:twoCellAnchor>
  <xdr:oneCellAnchor>
    <xdr:from>
      <xdr:col>5</xdr:col>
      <xdr:colOff>87630</xdr:colOff>
      <xdr:row>24</xdr:row>
      <xdr:rowOff>167639</xdr:rowOff>
    </xdr:from>
    <xdr:ext cx="598170" cy="1045845"/>
    <xdr:pic>
      <xdr:nvPicPr>
        <xdr:cNvPr id="18" name="image6.jpg" descr="C:\Users\ShopAroma\Desktop\AXIOMA\ТАРА\Тара с продукцией Акси\Бальзам б-с 350мл.jpg"/>
        <xdr:cNvPicPr preferRelativeResize="0"/>
      </xdr:nvPicPr>
      <xdr:blipFill>
        <a:blip xmlns:r="http://schemas.openxmlformats.org/officeDocument/2006/relationships" r:embed="rId11" cstate="print"/>
        <a:stretch>
          <a:fillRect/>
        </a:stretch>
      </xdr:blipFill>
      <xdr:spPr>
        <a:xfrm>
          <a:off x="5063490" y="19918679"/>
          <a:ext cx="598170" cy="1045845"/>
        </a:xfrm>
        <a:prstGeom prst="rect">
          <a:avLst/>
        </a:prstGeom>
        <a:noFill/>
      </xdr:spPr>
    </xdr:pic>
    <xdr:clientData fLocksWithSheet="0"/>
  </xdr:oneCellAnchor>
  <xdr:oneCellAnchor>
    <xdr:from>
      <xdr:col>5</xdr:col>
      <xdr:colOff>339090</xdr:colOff>
      <xdr:row>21</xdr:row>
      <xdr:rowOff>120015</xdr:rowOff>
    </xdr:from>
    <xdr:ext cx="790575" cy="1371600"/>
    <xdr:pic>
      <xdr:nvPicPr>
        <xdr:cNvPr id="19" name="image2.jpg" descr="C:\Users\ShopAroma\Desktop\AXIOMA\ТАРА\Флакон 300 мл VC.jpg"/>
        <xdr:cNvPicPr preferRelativeResize="0"/>
      </xdr:nvPicPr>
      <xdr:blipFill>
        <a:blip xmlns:r="http://schemas.openxmlformats.org/officeDocument/2006/relationships" r:embed="rId12" cstate="print"/>
        <a:stretch>
          <a:fillRect/>
        </a:stretch>
      </xdr:blipFill>
      <xdr:spPr>
        <a:xfrm>
          <a:off x="5650230" y="15123795"/>
          <a:ext cx="790575" cy="1371600"/>
        </a:xfrm>
        <a:prstGeom prst="rect">
          <a:avLst/>
        </a:prstGeom>
        <a:noFill/>
      </xdr:spPr>
    </xdr:pic>
    <xdr:clientData fLocksWithSheet="0"/>
  </xdr:oneCellAnchor>
  <xdr:oneCellAnchor>
    <xdr:from>
      <xdr:col>5</xdr:col>
      <xdr:colOff>152400</xdr:colOff>
      <xdr:row>23</xdr:row>
      <xdr:rowOff>53340</xdr:rowOff>
    </xdr:from>
    <xdr:ext cx="556260" cy="994410"/>
    <xdr:pic>
      <xdr:nvPicPr>
        <xdr:cNvPr id="20" name="image6.jpg" descr="C:\Users\ShopAroma\Desktop\AXIOMA\ТАРА\Тара с продукцией Акси\Бальзам б-с 350мл.jpg"/>
        <xdr:cNvPicPr preferRelativeResize="0"/>
      </xdr:nvPicPr>
      <xdr:blipFill>
        <a:blip xmlns:r="http://schemas.openxmlformats.org/officeDocument/2006/relationships" r:embed="rId11" cstate="print"/>
        <a:stretch>
          <a:fillRect/>
        </a:stretch>
      </xdr:blipFill>
      <xdr:spPr>
        <a:xfrm>
          <a:off x="5128260" y="18646140"/>
          <a:ext cx="556260" cy="994410"/>
        </a:xfrm>
        <a:prstGeom prst="rect">
          <a:avLst/>
        </a:prstGeom>
        <a:noFill/>
      </xdr:spPr>
    </xdr:pic>
    <xdr:clientData fLocksWithSheet="0"/>
  </xdr:oneCellAnchor>
  <xdr:oneCellAnchor>
    <xdr:from>
      <xdr:col>5</xdr:col>
      <xdr:colOff>542925</xdr:colOff>
      <xdr:row>17</xdr:row>
      <xdr:rowOff>123825</xdr:rowOff>
    </xdr:from>
    <xdr:ext cx="561975" cy="1371600"/>
    <xdr:pic>
      <xdr:nvPicPr>
        <xdr:cNvPr id="21" name="image12.png"/>
        <xdr:cNvPicPr preferRelativeResize="0"/>
      </xdr:nvPicPr>
      <xdr:blipFill>
        <a:blip xmlns:r="http://schemas.openxmlformats.org/officeDocument/2006/relationships" r:embed="rId9" cstate="print"/>
        <a:stretch>
          <a:fillRect/>
        </a:stretch>
      </xdr:blipFill>
      <xdr:spPr>
        <a:xfrm>
          <a:off x="4383405" y="6882765"/>
          <a:ext cx="561975" cy="1371600"/>
        </a:xfrm>
        <a:prstGeom prst="rect">
          <a:avLst/>
        </a:prstGeom>
        <a:noFill/>
      </xdr:spPr>
    </xdr:pic>
    <xdr:clientData fLocksWithSheet="0"/>
  </xdr:oneCellAnchor>
  <xdr:twoCellAnchor editAs="oneCell">
    <xdr:from>
      <xdr:col>5</xdr:col>
      <xdr:colOff>548640</xdr:colOff>
      <xdr:row>6</xdr:row>
      <xdr:rowOff>129540</xdr:rowOff>
    </xdr:from>
    <xdr:to>
      <xdr:col>5</xdr:col>
      <xdr:colOff>914009</xdr:colOff>
      <xdr:row>6</xdr:row>
      <xdr:rowOff>883919</xdr:rowOff>
    </xdr:to>
    <xdr:pic>
      <xdr:nvPicPr>
        <xdr:cNvPr id="22" name="Рисунок 21"/>
        <xdr:cNvPicPr>
          <a:picLocks noChangeAspect="1"/>
        </xdr:cNvPicPr>
      </xdr:nvPicPr>
      <xdr:blipFill>
        <a:blip xmlns:r="http://schemas.openxmlformats.org/officeDocument/2006/relationships" r:embed="rId13"/>
        <a:stretch>
          <a:fillRect/>
        </a:stretch>
      </xdr:blipFill>
      <xdr:spPr>
        <a:xfrm>
          <a:off x="5052060" y="4259580"/>
          <a:ext cx="365369" cy="754379"/>
        </a:xfrm>
        <a:prstGeom prst="rect">
          <a:avLst/>
        </a:prstGeom>
      </xdr:spPr>
    </xdr:pic>
    <xdr:clientData/>
  </xdr:twoCellAnchor>
  <xdr:twoCellAnchor editAs="oneCell">
    <xdr:from>
      <xdr:col>5</xdr:col>
      <xdr:colOff>640080</xdr:colOff>
      <xdr:row>20</xdr:row>
      <xdr:rowOff>60960</xdr:rowOff>
    </xdr:from>
    <xdr:to>
      <xdr:col>5</xdr:col>
      <xdr:colOff>932180</xdr:colOff>
      <xdr:row>20</xdr:row>
      <xdr:rowOff>937260</xdr:rowOff>
    </xdr:to>
    <xdr:pic>
      <xdr:nvPicPr>
        <xdr:cNvPr id="2" name="Рисунок 1"/>
        <xdr:cNvPicPr>
          <a:picLocks noChangeAspect="1"/>
        </xdr:cNvPicPr>
      </xdr:nvPicPr>
      <xdr:blipFill rotWithShape="1">
        <a:blip xmlns:r="http://schemas.openxmlformats.org/officeDocument/2006/relationships" r:embed="rId14"/>
        <a:srcRect l="36231" t="17370" r="50231" b="10428"/>
        <a:stretch/>
      </xdr:blipFill>
      <xdr:spPr>
        <a:xfrm>
          <a:off x="5143500" y="13525500"/>
          <a:ext cx="292100" cy="876300"/>
        </a:xfrm>
        <a:prstGeom prst="rect">
          <a:avLst/>
        </a:prstGeom>
      </xdr:spPr>
    </xdr:pic>
    <xdr:clientData/>
  </xdr:twoCellAnchor>
  <xdr:twoCellAnchor editAs="oneCell">
    <xdr:from>
      <xdr:col>5</xdr:col>
      <xdr:colOff>335282</xdr:colOff>
      <xdr:row>25</xdr:row>
      <xdr:rowOff>137159</xdr:rowOff>
    </xdr:from>
    <xdr:to>
      <xdr:col>5</xdr:col>
      <xdr:colOff>1150620</xdr:colOff>
      <xdr:row>25</xdr:row>
      <xdr:rowOff>1003084</xdr:rowOff>
    </xdr:to>
    <xdr:pic>
      <xdr:nvPicPr>
        <xdr:cNvPr id="24" name="Рисунок 23"/>
        <xdr:cNvPicPr>
          <a:picLocks noChangeAspect="1"/>
        </xdr:cNvPicPr>
      </xdr:nvPicPr>
      <xdr:blipFill>
        <a:blip xmlns:r="http://schemas.openxmlformats.org/officeDocument/2006/relationships" r:embed="rId15"/>
        <a:stretch>
          <a:fillRect/>
        </a:stretch>
      </xdr:blipFill>
      <xdr:spPr>
        <a:xfrm>
          <a:off x="5539742" y="18813779"/>
          <a:ext cx="815338" cy="865925"/>
        </a:xfrm>
        <a:prstGeom prst="rect">
          <a:avLst/>
        </a:prstGeom>
      </xdr:spPr>
    </xdr:pic>
    <xdr:clientData/>
  </xdr:twoCellAnchor>
  <xdr:oneCellAnchor>
    <xdr:from>
      <xdr:col>5</xdr:col>
      <xdr:colOff>510539</xdr:colOff>
      <xdr:row>4</xdr:row>
      <xdr:rowOff>53340</xdr:rowOff>
    </xdr:from>
    <xdr:ext cx="501015" cy="619125"/>
    <xdr:pic>
      <xdr:nvPicPr>
        <xdr:cNvPr id="25" name="image2.png"/>
        <xdr:cNvPicPr preferRelativeResize="0"/>
      </xdr:nvPicPr>
      <xdr:blipFill rotWithShape="1">
        <a:blip xmlns:r="http://schemas.openxmlformats.org/officeDocument/2006/relationships" r:embed="rId1" cstate="print"/>
        <a:srcRect l="48431"/>
        <a:stretch/>
      </xdr:blipFill>
      <xdr:spPr>
        <a:xfrm>
          <a:off x="5714999" y="2019300"/>
          <a:ext cx="501015" cy="619125"/>
        </a:xfrm>
        <a:prstGeom prst="rect">
          <a:avLst/>
        </a:prstGeom>
        <a:noFill/>
      </xdr:spPr>
    </xdr:pic>
    <xdr:clientData fLocksWithSheet="0"/>
  </xdr:oneCellAnchor>
  <xdr:oneCellAnchor>
    <xdr:from>
      <xdr:col>5</xdr:col>
      <xdr:colOff>247650</xdr:colOff>
      <xdr:row>19</xdr:row>
      <xdr:rowOff>127635</xdr:rowOff>
    </xdr:from>
    <xdr:ext cx="1066800" cy="476250"/>
    <xdr:pic>
      <xdr:nvPicPr>
        <xdr:cNvPr id="26" name="image23.png"/>
        <xdr:cNvPicPr preferRelativeResize="0"/>
      </xdr:nvPicPr>
      <xdr:blipFill>
        <a:blip xmlns:r="http://schemas.openxmlformats.org/officeDocument/2006/relationships" r:embed="rId16" cstate="print"/>
        <a:stretch>
          <a:fillRect/>
        </a:stretch>
      </xdr:blipFill>
      <xdr:spPr>
        <a:xfrm>
          <a:off x="5452110" y="13683615"/>
          <a:ext cx="1066800" cy="476250"/>
        </a:xfrm>
        <a:prstGeom prst="rect">
          <a:avLst/>
        </a:prstGeom>
        <a:noFill/>
      </xdr:spPr>
    </xdr:pic>
    <xdr:clientData fLocksWithSheet="0"/>
  </xdr:oneCellAnchor>
  <xdr:oneCellAnchor>
    <xdr:from>
      <xdr:col>5</xdr:col>
      <xdr:colOff>390525</xdr:colOff>
      <xdr:row>8</xdr:row>
      <xdr:rowOff>137160</xdr:rowOff>
    </xdr:from>
    <xdr:ext cx="752475" cy="615315"/>
    <xdr:pic>
      <xdr:nvPicPr>
        <xdr:cNvPr id="27" name="image6.jpg"/>
        <xdr:cNvPicPr preferRelativeResize="0"/>
      </xdr:nvPicPr>
      <xdr:blipFill>
        <a:blip xmlns:r="http://schemas.openxmlformats.org/officeDocument/2006/relationships" r:embed="rId17" cstate="print"/>
        <a:stretch>
          <a:fillRect/>
        </a:stretch>
      </xdr:blipFill>
      <xdr:spPr>
        <a:xfrm>
          <a:off x="5442585" y="5844540"/>
          <a:ext cx="752475" cy="615315"/>
        </a:xfrm>
        <a:prstGeom prst="rect">
          <a:avLst/>
        </a:prstGeom>
        <a:noFill/>
      </xdr:spPr>
    </xdr:pic>
    <xdr:clientData fLocksWithSheet="0"/>
  </xdr:oneCellAnchor>
  <xdr:twoCellAnchor editAs="oneCell">
    <xdr:from>
      <xdr:col>5</xdr:col>
      <xdr:colOff>579121</xdr:colOff>
      <xdr:row>2</xdr:row>
      <xdr:rowOff>130568</xdr:rowOff>
    </xdr:from>
    <xdr:to>
      <xdr:col>5</xdr:col>
      <xdr:colOff>883920</xdr:colOff>
      <xdr:row>2</xdr:row>
      <xdr:rowOff>897695</xdr:rowOff>
    </xdr:to>
    <xdr:pic>
      <xdr:nvPicPr>
        <xdr:cNvPr id="28" name="Рисунок 27"/>
        <xdr:cNvPicPr>
          <a:picLocks noChangeAspect="1"/>
        </xdr:cNvPicPr>
      </xdr:nvPicPr>
      <xdr:blipFill>
        <a:blip xmlns:r="http://schemas.openxmlformats.org/officeDocument/2006/relationships" r:embed="rId18"/>
        <a:stretch>
          <a:fillRect/>
        </a:stretch>
      </xdr:blipFill>
      <xdr:spPr>
        <a:xfrm>
          <a:off x="5631181" y="1502168"/>
          <a:ext cx="304799" cy="767127"/>
        </a:xfrm>
        <a:prstGeom prst="rect">
          <a:avLst/>
        </a:prstGeom>
      </xdr:spPr>
    </xdr:pic>
    <xdr:clientData/>
  </xdr:twoCellAnchor>
  <xdr:oneCellAnchor>
    <xdr:from>
      <xdr:col>5</xdr:col>
      <xdr:colOff>723900</xdr:colOff>
      <xdr:row>23</xdr:row>
      <xdr:rowOff>38100</xdr:rowOff>
    </xdr:from>
    <xdr:ext cx="502920" cy="1089660"/>
    <xdr:pic>
      <xdr:nvPicPr>
        <xdr:cNvPr id="23" name="image2.jpg" descr="C:\Users\ShopAroma\Desktop\AXIOMA\ТАРА\Флакон 300 мл VC.jpg"/>
        <xdr:cNvPicPr preferRelativeResize="0"/>
      </xdr:nvPicPr>
      <xdr:blipFill rotWithShape="1">
        <a:blip xmlns:r="http://schemas.openxmlformats.org/officeDocument/2006/relationships" r:embed="rId12" cstate="print"/>
        <a:srcRect l="16062" t="4301" r="15544" b="7834"/>
        <a:stretch/>
      </xdr:blipFill>
      <xdr:spPr>
        <a:xfrm>
          <a:off x="5699760" y="18630900"/>
          <a:ext cx="502920" cy="1089660"/>
        </a:xfrm>
        <a:prstGeom prst="rect">
          <a:avLst/>
        </a:prstGeom>
        <a:noFill/>
      </xdr:spPr>
    </xdr:pic>
    <xdr:clientData fLocksWithSheet="0"/>
  </xdr:oneCellAnchor>
  <xdr:oneCellAnchor>
    <xdr:from>
      <xdr:col>5</xdr:col>
      <xdr:colOff>746760</xdr:colOff>
      <xdr:row>24</xdr:row>
      <xdr:rowOff>160020</xdr:rowOff>
    </xdr:from>
    <xdr:ext cx="502920" cy="1089660"/>
    <xdr:pic>
      <xdr:nvPicPr>
        <xdr:cNvPr id="29" name="image2.jpg" descr="C:\Users\ShopAroma\Desktop\AXIOMA\ТАРА\Флакон 300 мл VC.jpg"/>
        <xdr:cNvPicPr preferRelativeResize="0"/>
      </xdr:nvPicPr>
      <xdr:blipFill rotWithShape="1">
        <a:blip xmlns:r="http://schemas.openxmlformats.org/officeDocument/2006/relationships" r:embed="rId12" cstate="print"/>
        <a:srcRect l="16062" t="4301" r="15544" b="7834"/>
        <a:stretch/>
      </xdr:blipFill>
      <xdr:spPr>
        <a:xfrm>
          <a:off x="5722620" y="19911060"/>
          <a:ext cx="502920" cy="1089660"/>
        </a:xfrm>
        <a:prstGeom prst="rect">
          <a:avLst/>
        </a:prstGeom>
        <a:noFill/>
      </xdr:spPr>
    </xdr:pic>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8"/>
  <sheetViews>
    <sheetView tabSelected="1" workbookViewId="0">
      <selection activeCell="B33" sqref="B33"/>
    </sheetView>
  </sheetViews>
  <sheetFormatPr defaultRowHeight="14.4" x14ac:dyDescent="0.3"/>
  <cols>
    <col min="1" max="1" width="7.77734375" style="7" customWidth="1"/>
    <col min="2" max="2" width="39" style="7" customWidth="1"/>
    <col min="3" max="4" width="8.88671875" style="7"/>
    <col min="5" max="5" width="8" style="42" customWidth="1"/>
    <col min="6" max="6" width="21.77734375" style="7" customWidth="1"/>
    <col min="7" max="7" width="54.77734375" style="33" customWidth="1"/>
    <col min="8" max="8" width="52.33203125" style="33" customWidth="1"/>
    <col min="9" max="16384" width="8.88671875" style="7"/>
  </cols>
  <sheetData>
    <row r="1" spans="1:27" s="3" customFormat="1" ht="48" customHeight="1" x14ac:dyDescent="0.3">
      <c r="A1" s="8" t="s">
        <v>108</v>
      </c>
      <c r="B1" s="9" t="s">
        <v>4</v>
      </c>
      <c r="C1" s="10" t="s">
        <v>5</v>
      </c>
      <c r="D1" s="10" t="s">
        <v>6</v>
      </c>
      <c r="E1" s="43" t="s">
        <v>97</v>
      </c>
      <c r="F1" s="11" t="s">
        <v>96</v>
      </c>
      <c r="G1" s="32" t="s">
        <v>7</v>
      </c>
      <c r="H1" s="32" t="s">
        <v>8</v>
      </c>
      <c r="I1" s="12"/>
      <c r="J1" s="12"/>
      <c r="K1" s="12"/>
      <c r="L1" s="12"/>
      <c r="M1" s="12"/>
      <c r="N1" s="12"/>
      <c r="O1" s="12"/>
      <c r="P1" s="12"/>
      <c r="Q1" s="12"/>
      <c r="R1" s="12"/>
      <c r="S1" s="12"/>
      <c r="T1" s="12"/>
      <c r="U1" s="12"/>
      <c r="V1" s="12"/>
      <c r="W1" s="12"/>
      <c r="X1" s="12"/>
      <c r="Y1" s="12"/>
      <c r="Z1" s="12"/>
      <c r="AA1" s="12"/>
    </row>
    <row r="2" spans="1:27" s="3" customFormat="1" ht="55.2" customHeight="1" x14ac:dyDescent="0.3">
      <c r="A2" s="21" t="s">
        <v>109</v>
      </c>
      <c r="B2" s="14" t="s">
        <v>64</v>
      </c>
      <c r="C2" s="15" t="s">
        <v>10</v>
      </c>
      <c r="D2" s="16">
        <f>194*1.1</f>
        <v>213.4</v>
      </c>
      <c r="E2" s="44" t="s">
        <v>115</v>
      </c>
      <c r="F2" s="17"/>
      <c r="G2" s="22" t="s">
        <v>21</v>
      </c>
      <c r="H2" s="19" t="s">
        <v>74</v>
      </c>
      <c r="I2" s="20"/>
      <c r="J2" s="20"/>
      <c r="K2" s="20"/>
      <c r="L2" s="20"/>
      <c r="M2" s="20"/>
      <c r="N2" s="20"/>
      <c r="O2" s="20"/>
      <c r="P2" s="20"/>
      <c r="Q2" s="20"/>
      <c r="R2" s="20"/>
      <c r="S2" s="20"/>
      <c r="T2" s="20"/>
      <c r="U2" s="20"/>
      <c r="V2" s="20"/>
      <c r="W2" s="20"/>
      <c r="X2" s="20"/>
      <c r="Y2" s="20"/>
      <c r="Z2" s="20"/>
      <c r="AA2" s="20"/>
    </row>
    <row r="3" spans="1:27" s="3" customFormat="1" ht="72" customHeight="1" x14ac:dyDescent="0.3">
      <c r="A3" s="21" t="s">
        <v>110</v>
      </c>
      <c r="B3" s="14" t="s">
        <v>104</v>
      </c>
      <c r="C3" s="15" t="s">
        <v>10</v>
      </c>
      <c r="D3" s="16">
        <v>242.88</v>
      </c>
      <c r="E3" s="44" t="s">
        <v>115</v>
      </c>
      <c r="F3" s="17"/>
      <c r="G3" s="46" t="s">
        <v>105</v>
      </c>
      <c r="H3" s="47" t="s">
        <v>106</v>
      </c>
      <c r="I3" s="20"/>
      <c r="J3" s="20"/>
      <c r="K3" s="20"/>
      <c r="L3" s="20"/>
      <c r="M3" s="20"/>
      <c r="N3" s="20"/>
      <c r="O3" s="20"/>
      <c r="P3" s="20"/>
      <c r="Q3" s="20"/>
      <c r="R3" s="20"/>
      <c r="S3" s="20"/>
      <c r="T3" s="20"/>
      <c r="U3" s="20"/>
      <c r="V3" s="20"/>
      <c r="W3" s="20"/>
      <c r="X3" s="20"/>
      <c r="Y3" s="20"/>
      <c r="Z3" s="20"/>
      <c r="AA3" s="20"/>
    </row>
    <row r="4" spans="1:27" s="3" customFormat="1" ht="38.4" customHeight="1" x14ac:dyDescent="0.3">
      <c r="A4" s="13" t="s">
        <v>2</v>
      </c>
      <c r="B4" s="14" t="s">
        <v>70</v>
      </c>
      <c r="C4" s="15" t="s">
        <v>0</v>
      </c>
      <c r="D4" s="16">
        <v>172.70000000000002</v>
      </c>
      <c r="E4" s="44" t="s">
        <v>115</v>
      </c>
      <c r="F4" s="17"/>
      <c r="G4" s="18" t="s">
        <v>1</v>
      </c>
      <c r="H4" s="19" t="s">
        <v>73</v>
      </c>
      <c r="I4" s="20"/>
      <c r="J4" s="20"/>
      <c r="K4" s="20"/>
      <c r="L4" s="20"/>
      <c r="M4" s="20"/>
      <c r="N4" s="20"/>
      <c r="O4" s="20"/>
      <c r="P4" s="20"/>
      <c r="Q4" s="20"/>
      <c r="R4" s="20"/>
      <c r="S4" s="20"/>
      <c r="T4" s="20"/>
      <c r="U4" s="20"/>
      <c r="V4" s="20"/>
      <c r="W4" s="20"/>
      <c r="X4" s="20"/>
      <c r="Y4" s="20"/>
      <c r="Z4" s="20"/>
      <c r="AA4" s="20"/>
    </row>
    <row r="5" spans="1:27" s="3" customFormat="1" ht="42.6" customHeight="1" x14ac:dyDescent="0.3">
      <c r="A5" s="21" t="s">
        <v>3</v>
      </c>
      <c r="B5" s="14" t="s">
        <v>71</v>
      </c>
      <c r="C5" s="15" t="s">
        <v>0</v>
      </c>
      <c r="D5" s="16">
        <v>204.60000000000002</v>
      </c>
      <c r="E5" s="44" t="s">
        <v>115</v>
      </c>
      <c r="F5" s="17"/>
      <c r="G5" s="18" t="s">
        <v>1</v>
      </c>
      <c r="H5" s="19" t="s">
        <v>73</v>
      </c>
      <c r="I5" s="20"/>
      <c r="J5" s="20"/>
      <c r="K5" s="20"/>
      <c r="L5" s="20"/>
      <c r="M5" s="20"/>
      <c r="N5" s="20"/>
      <c r="O5" s="20"/>
      <c r="P5" s="20"/>
      <c r="Q5" s="20"/>
      <c r="R5" s="20"/>
      <c r="S5" s="20"/>
      <c r="T5" s="20"/>
      <c r="U5" s="20"/>
      <c r="V5" s="20"/>
      <c r="W5" s="20"/>
      <c r="X5" s="20"/>
      <c r="Y5" s="20"/>
      <c r="Z5" s="20"/>
      <c r="AA5" s="20"/>
    </row>
    <row r="6" spans="1:27" s="3" customFormat="1" ht="76.2" customHeight="1" x14ac:dyDescent="0.3">
      <c r="A6" s="1" t="s">
        <v>32</v>
      </c>
      <c r="B6" s="27" t="s">
        <v>75</v>
      </c>
      <c r="C6" s="28" t="s">
        <v>11</v>
      </c>
      <c r="D6" s="2">
        <v>287.2</v>
      </c>
      <c r="E6" s="44" t="s">
        <v>115</v>
      </c>
      <c r="F6" s="29"/>
      <c r="G6" s="6" t="s">
        <v>33</v>
      </c>
      <c r="H6" s="6" t="s">
        <v>76</v>
      </c>
      <c r="I6" s="25"/>
      <c r="J6" s="25"/>
      <c r="K6" s="25"/>
      <c r="L6" s="25"/>
      <c r="M6" s="25"/>
      <c r="N6" s="25"/>
      <c r="O6" s="25"/>
      <c r="P6" s="25"/>
      <c r="Q6" s="25"/>
      <c r="R6" s="25"/>
      <c r="S6" s="25"/>
      <c r="T6" s="25"/>
      <c r="U6" s="25"/>
      <c r="V6" s="25"/>
      <c r="W6" s="25"/>
      <c r="X6" s="25"/>
      <c r="Y6" s="25"/>
      <c r="Z6" s="25"/>
      <c r="AA6" s="25"/>
    </row>
    <row r="7" spans="1:27" s="3" customFormat="1" ht="76.2" customHeight="1" x14ac:dyDescent="0.3">
      <c r="A7" s="1" t="s">
        <v>111</v>
      </c>
      <c r="B7" s="27" t="s">
        <v>77</v>
      </c>
      <c r="C7" s="28" t="s">
        <v>11</v>
      </c>
      <c r="D7" s="2">
        <v>336.6</v>
      </c>
      <c r="E7" s="44" t="s">
        <v>115</v>
      </c>
      <c r="F7" s="29"/>
      <c r="G7" s="6" t="s">
        <v>65</v>
      </c>
      <c r="H7" s="6" t="s">
        <v>94</v>
      </c>
      <c r="I7" s="25"/>
      <c r="J7" s="25"/>
      <c r="K7" s="25"/>
      <c r="L7" s="25"/>
      <c r="M7" s="25"/>
      <c r="N7" s="25"/>
      <c r="O7" s="25"/>
      <c r="P7" s="25"/>
      <c r="Q7" s="25"/>
      <c r="R7" s="25"/>
      <c r="S7" s="25"/>
      <c r="T7" s="25"/>
      <c r="U7" s="25"/>
      <c r="V7" s="25"/>
      <c r="W7" s="25"/>
      <c r="X7" s="25"/>
      <c r="Y7" s="25"/>
      <c r="Z7" s="25"/>
      <c r="AA7" s="25"/>
    </row>
    <row r="8" spans="1:27" s="3" customFormat="1" ht="69" customHeight="1" x14ac:dyDescent="0.3">
      <c r="A8" s="21" t="s">
        <v>31</v>
      </c>
      <c r="B8" s="14" t="s">
        <v>102</v>
      </c>
      <c r="C8" s="15" t="s">
        <v>11</v>
      </c>
      <c r="D8" s="16">
        <f>294.13*1.1</f>
        <v>323.54300000000001</v>
      </c>
      <c r="E8" s="44" t="s">
        <v>116</v>
      </c>
      <c r="F8" s="17"/>
      <c r="G8" s="22" t="s">
        <v>20</v>
      </c>
      <c r="H8" s="19" t="s">
        <v>95</v>
      </c>
      <c r="I8" s="20"/>
      <c r="J8" s="20"/>
      <c r="K8" s="20"/>
      <c r="L8" s="20"/>
      <c r="M8" s="20"/>
      <c r="N8" s="20"/>
      <c r="O8" s="20"/>
      <c r="P8" s="20"/>
      <c r="Q8" s="20"/>
      <c r="R8" s="20"/>
      <c r="S8" s="20"/>
      <c r="T8" s="20"/>
      <c r="U8" s="20"/>
      <c r="V8" s="20"/>
      <c r="W8" s="20"/>
      <c r="X8" s="20"/>
      <c r="Y8" s="20"/>
      <c r="Z8" s="20"/>
      <c r="AA8" s="20"/>
    </row>
    <row r="9" spans="1:27" s="3" customFormat="1" ht="69" customHeight="1" x14ac:dyDescent="0.3">
      <c r="A9" s="21" t="s">
        <v>98</v>
      </c>
      <c r="B9" s="14" t="s">
        <v>101</v>
      </c>
      <c r="C9" s="15" t="s">
        <v>99</v>
      </c>
      <c r="D9" s="16">
        <v>217.8</v>
      </c>
      <c r="E9" s="44" t="s">
        <v>115</v>
      </c>
      <c r="F9" s="17"/>
      <c r="G9" s="22" t="s">
        <v>100</v>
      </c>
      <c r="H9" s="19" t="s">
        <v>103</v>
      </c>
      <c r="I9" s="20"/>
      <c r="J9" s="20"/>
      <c r="K9" s="20"/>
      <c r="L9" s="20"/>
      <c r="M9" s="20"/>
      <c r="N9" s="20"/>
      <c r="O9" s="20"/>
      <c r="P9" s="20"/>
      <c r="Q9" s="20"/>
      <c r="R9" s="20"/>
      <c r="S9" s="20"/>
      <c r="T9" s="20"/>
      <c r="U9" s="20"/>
      <c r="V9" s="20"/>
      <c r="W9" s="20"/>
      <c r="X9" s="20"/>
      <c r="Y9" s="20"/>
      <c r="Z9" s="20"/>
      <c r="AA9" s="20"/>
    </row>
    <row r="10" spans="1:27" s="3" customFormat="1" ht="79.2" customHeight="1" x14ac:dyDescent="0.3">
      <c r="A10" s="21" t="s">
        <v>49</v>
      </c>
      <c r="B10" s="14" t="s">
        <v>90</v>
      </c>
      <c r="C10" s="15" t="s">
        <v>9</v>
      </c>
      <c r="D10" s="16">
        <v>209</v>
      </c>
      <c r="E10" s="44" t="s">
        <v>115</v>
      </c>
      <c r="F10" s="17"/>
      <c r="G10" s="22" t="s">
        <v>16</v>
      </c>
      <c r="H10" s="22" t="s">
        <v>81</v>
      </c>
      <c r="I10" s="20"/>
      <c r="J10" s="20"/>
      <c r="K10" s="20"/>
      <c r="L10" s="20"/>
      <c r="M10" s="20"/>
      <c r="N10" s="20"/>
      <c r="O10" s="20"/>
      <c r="P10" s="20"/>
      <c r="Q10" s="20"/>
      <c r="R10" s="20"/>
      <c r="S10" s="20"/>
      <c r="T10" s="20"/>
      <c r="U10" s="20"/>
      <c r="V10" s="20"/>
      <c r="W10" s="20"/>
      <c r="X10" s="20"/>
      <c r="Y10" s="20"/>
      <c r="Z10" s="20"/>
      <c r="AA10" s="20"/>
    </row>
    <row r="11" spans="1:27" s="3" customFormat="1" ht="79.8" customHeight="1" x14ac:dyDescent="0.3">
      <c r="A11" s="13" t="s">
        <v>13</v>
      </c>
      <c r="B11" s="37" t="s">
        <v>79</v>
      </c>
      <c r="C11" s="23" t="s">
        <v>9</v>
      </c>
      <c r="D11" s="16">
        <v>207.92750000000001</v>
      </c>
      <c r="E11" s="44" t="s">
        <v>115</v>
      </c>
      <c r="F11" s="17"/>
      <c r="G11" s="18" t="s">
        <v>14</v>
      </c>
      <c r="H11" s="19" t="s">
        <v>15</v>
      </c>
      <c r="I11" s="20"/>
      <c r="J11" s="20"/>
      <c r="K11" s="20"/>
      <c r="L11" s="20"/>
      <c r="M11" s="20"/>
      <c r="N11" s="20"/>
      <c r="O11" s="20"/>
      <c r="P11" s="20"/>
      <c r="Q11" s="20"/>
      <c r="R11" s="20"/>
      <c r="S11" s="20"/>
      <c r="T11" s="20"/>
      <c r="U11" s="20"/>
      <c r="V11" s="20"/>
      <c r="W11" s="20"/>
      <c r="X11" s="20"/>
      <c r="Y11" s="20"/>
      <c r="Z11" s="20"/>
      <c r="AA11" s="20"/>
    </row>
    <row r="12" spans="1:27" s="3" customFormat="1" ht="89.4" customHeight="1" x14ac:dyDescent="0.3">
      <c r="A12" s="13" t="s">
        <v>19</v>
      </c>
      <c r="B12" s="14" t="s">
        <v>72</v>
      </c>
      <c r="C12" s="15" t="s">
        <v>9</v>
      </c>
      <c r="D12" s="16">
        <v>245.58600000000001</v>
      </c>
      <c r="E12" s="44" t="s">
        <v>116</v>
      </c>
      <c r="F12" s="17"/>
      <c r="G12" s="18" t="s">
        <v>18</v>
      </c>
      <c r="H12" s="19" t="s">
        <v>17</v>
      </c>
      <c r="I12" s="20"/>
      <c r="J12" s="20"/>
      <c r="K12" s="20"/>
      <c r="L12" s="20"/>
      <c r="M12" s="20"/>
      <c r="N12" s="20"/>
      <c r="O12" s="20"/>
      <c r="P12" s="20"/>
      <c r="Q12" s="20"/>
      <c r="R12" s="20"/>
      <c r="S12" s="20"/>
      <c r="T12" s="20"/>
      <c r="U12" s="20"/>
      <c r="V12" s="20"/>
      <c r="W12" s="20"/>
      <c r="X12" s="20"/>
      <c r="Y12" s="20"/>
      <c r="Z12" s="20"/>
      <c r="AA12" s="20"/>
    </row>
    <row r="13" spans="1:27" s="3" customFormat="1" ht="60" customHeight="1" x14ac:dyDescent="0.3">
      <c r="A13" s="13" t="s">
        <v>48</v>
      </c>
      <c r="B13" s="14" t="s">
        <v>80</v>
      </c>
      <c r="C13" s="24" t="s">
        <v>9</v>
      </c>
      <c r="D13" s="16">
        <v>178.36500000000001</v>
      </c>
      <c r="E13" s="44" t="s">
        <v>116</v>
      </c>
      <c r="F13" s="35"/>
      <c r="G13" s="18" t="s">
        <v>12</v>
      </c>
      <c r="H13" s="19" t="s">
        <v>82</v>
      </c>
      <c r="I13" s="20"/>
      <c r="J13" s="20"/>
      <c r="K13" s="20"/>
      <c r="L13" s="20"/>
      <c r="M13" s="20"/>
      <c r="N13" s="20"/>
      <c r="O13" s="20"/>
      <c r="P13" s="20"/>
      <c r="Q13" s="20"/>
      <c r="R13" s="20"/>
      <c r="S13" s="20"/>
      <c r="T13" s="20"/>
      <c r="U13" s="20"/>
      <c r="V13" s="20"/>
      <c r="W13" s="20"/>
      <c r="X13" s="20"/>
      <c r="Y13" s="20"/>
      <c r="Z13" s="20"/>
      <c r="AA13" s="20"/>
    </row>
    <row r="14" spans="1:27" s="3" customFormat="1" ht="59.4" customHeight="1" x14ac:dyDescent="0.3">
      <c r="A14" s="13" t="s">
        <v>84</v>
      </c>
      <c r="B14" s="14" t="s">
        <v>78</v>
      </c>
      <c r="C14" s="24" t="s">
        <v>9</v>
      </c>
      <c r="D14" s="16"/>
      <c r="E14" s="44" t="s">
        <v>115</v>
      </c>
      <c r="F14" s="50"/>
      <c r="G14" s="36" t="s">
        <v>113</v>
      </c>
      <c r="H14" s="19" t="s">
        <v>83</v>
      </c>
      <c r="I14" s="20"/>
      <c r="J14" s="20"/>
      <c r="K14" s="20"/>
      <c r="L14" s="20"/>
      <c r="M14" s="20"/>
      <c r="N14" s="20"/>
      <c r="O14" s="20"/>
      <c r="P14" s="20"/>
      <c r="Q14" s="20"/>
      <c r="R14" s="20"/>
      <c r="S14" s="20"/>
      <c r="T14" s="20"/>
      <c r="U14" s="20"/>
      <c r="V14" s="20"/>
      <c r="W14" s="20"/>
      <c r="X14" s="20"/>
      <c r="Y14" s="20"/>
      <c r="Z14" s="20"/>
      <c r="AA14" s="20"/>
    </row>
    <row r="15" spans="1:27" s="3" customFormat="1" ht="46.5" customHeight="1" x14ac:dyDescent="0.3">
      <c r="A15" s="1" t="s">
        <v>22</v>
      </c>
      <c r="B15" s="14" t="s">
        <v>62</v>
      </c>
      <c r="C15" s="4" t="s">
        <v>9</v>
      </c>
      <c r="D15" s="16">
        <v>381.15000000000003</v>
      </c>
      <c r="E15" s="44" t="s">
        <v>115</v>
      </c>
      <c r="F15" s="51"/>
      <c r="G15" s="18" t="s">
        <v>23</v>
      </c>
      <c r="H15" s="19" t="s">
        <v>24</v>
      </c>
      <c r="I15" s="25"/>
      <c r="J15" s="25"/>
      <c r="K15" s="25"/>
      <c r="L15" s="25"/>
      <c r="M15" s="25"/>
      <c r="N15" s="25"/>
      <c r="O15" s="25"/>
      <c r="P15" s="25"/>
      <c r="Q15" s="25"/>
      <c r="R15" s="25"/>
      <c r="S15" s="25"/>
      <c r="T15" s="25"/>
      <c r="U15" s="25"/>
      <c r="V15" s="25"/>
      <c r="W15" s="25"/>
      <c r="X15" s="25"/>
      <c r="Y15" s="25"/>
      <c r="Z15" s="25"/>
      <c r="AA15" s="25"/>
    </row>
    <row r="16" spans="1:27" s="3" customFormat="1" ht="45" customHeight="1" x14ac:dyDescent="0.3">
      <c r="A16" s="1" t="s">
        <v>25</v>
      </c>
      <c r="B16" s="14" t="s">
        <v>26</v>
      </c>
      <c r="C16" s="5" t="s">
        <v>9</v>
      </c>
      <c r="D16" s="16">
        <v>260.15000000000003</v>
      </c>
      <c r="E16" s="44" t="s">
        <v>115</v>
      </c>
      <c r="F16" s="51"/>
      <c r="G16" s="18" t="s">
        <v>27</v>
      </c>
      <c r="H16" s="19" t="s">
        <v>28</v>
      </c>
      <c r="I16" s="26"/>
      <c r="J16" s="26"/>
      <c r="K16" s="26"/>
      <c r="L16" s="26"/>
      <c r="M16" s="26"/>
      <c r="N16" s="26"/>
      <c r="O16" s="26"/>
      <c r="P16" s="26"/>
      <c r="Q16" s="26"/>
      <c r="R16" s="26"/>
      <c r="S16" s="26"/>
      <c r="T16" s="26"/>
      <c r="U16" s="26"/>
      <c r="V16" s="26"/>
      <c r="W16" s="26"/>
      <c r="X16" s="26"/>
      <c r="Y16" s="26"/>
      <c r="Z16" s="26"/>
      <c r="AA16" s="26"/>
    </row>
    <row r="17" spans="1:27" s="3" customFormat="1" ht="45" customHeight="1" x14ac:dyDescent="0.3">
      <c r="A17" s="1" t="s">
        <v>29</v>
      </c>
      <c r="B17" s="14" t="s">
        <v>63</v>
      </c>
      <c r="C17" s="5" t="s">
        <v>9</v>
      </c>
      <c r="D17" s="16">
        <v>238.37000000000003</v>
      </c>
      <c r="E17" s="44" t="s">
        <v>115</v>
      </c>
      <c r="F17" s="52"/>
      <c r="G17" s="18" t="s">
        <v>47</v>
      </c>
      <c r="H17" s="19" t="s">
        <v>30</v>
      </c>
      <c r="I17" s="26"/>
      <c r="J17" s="26"/>
      <c r="K17" s="26"/>
      <c r="L17" s="26"/>
      <c r="M17" s="26"/>
      <c r="N17" s="26"/>
      <c r="O17" s="26"/>
      <c r="P17" s="26"/>
      <c r="Q17" s="26"/>
      <c r="R17" s="26"/>
      <c r="S17" s="26"/>
      <c r="T17" s="26"/>
      <c r="U17" s="26"/>
      <c r="V17" s="26"/>
      <c r="W17" s="26"/>
      <c r="X17" s="26"/>
      <c r="Y17" s="26"/>
      <c r="Z17" s="26"/>
      <c r="AA17" s="26"/>
    </row>
    <row r="18" spans="1:27" s="3" customFormat="1" ht="63.75" customHeight="1" x14ac:dyDescent="0.3">
      <c r="A18" s="31" t="s">
        <v>56</v>
      </c>
      <c r="B18" s="34" t="s">
        <v>50</v>
      </c>
      <c r="C18" s="5" t="s">
        <v>9</v>
      </c>
      <c r="D18" s="16">
        <v>279.14700000000005</v>
      </c>
      <c r="E18" s="44" t="s">
        <v>115</v>
      </c>
      <c r="F18" s="48"/>
      <c r="G18" s="6" t="s">
        <v>51</v>
      </c>
      <c r="H18" s="6" t="s">
        <v>52</v>
      </c>
      <c r="I18" s="26"/>
      <c r="J18" s="26"/>
      <c r="K18" s="26"/>
      <c r="L18" s="26"/>
      <c r="M18" s="26"/>
      <c r="N18" s="26"/>
      <c r="O18" s="26"/>
      <c r="P18" s="26"/>
      <c r="Q18" s="26"/>
      <c r="R18" s="26"/>
      <c r="S18" s="26"/>
      <c r="T18" s="26"/>
      <c r="U18" s="26"/>
      <c r="V18" s="26"/>
      <c r="W18" s="26"/>
      <c r="X18" s="26"/>
      <c r="Y18" s="26"/>
      <c r="Z18" s="26"/>
      <c r="AA18" s="26"/>
    </row>
    <row r="19" spans="1:27" s="3" customFormat="1" ht="63.75" customHeight="1" x14ac:dyDescent="0.3">
      <c r="A19" s="31" t="s">
        <v>57</v>
      </c>
      <c r="B19" s="27" t="s">
        <v>53</v>
      </c>
      <c r="C19" s="5" t="s">
        <v>9</v>
      </c>
      <c r="D19" s="16">
        <v>297.05500000000006</v>
      </c>
      <c r="E19" s="44" t="s">
        <v>115</v>
      </c>
      <c r="F19" s="49"/>
      <c r="G19" s="6" t="s">
        <v>54</v>
      </c>
      <c r="H19" s="6" t="s">
        <v>55</v>
      </c>
      <c r="I19" s="26"/>
      <c r="J19" s="26"/>
      <c r="K19" s="26"/>
      <c r="L19" s="26"/>
      <c r="M19" s="26"/>
      <c r="N19" s="26"/>
      <c r="O19" s="26"/>
      <c r="P19" s="26"/>
      <c r="Q19" s="26"/>
      <c r="R19" s="26"/>
      <c r="S19" s="26"/>
      <c r="T19" s="26"/>
      <c r="U19" s="26"/>
      <c r="V19" s="26"/>
      <c r="W19" s="26"/>
      <c r="X19" s="26"/>
      <c r="Y19" s="26"/>
      <c r="Z19" s="26"/>
      <c r="AA19" s="26"/>
    </row>
    <row r="20" spans="1:27" s="3" customFormat="1" ht="79.8" customHeight="1" x14ac:dyDescent="0.3">
      <c r="A20" s="31" t="s">
        <v>91</v>
      </c>
      <c r="B20" s="39" t="s">
        <v>93</v>
      </c>
      <c r="C20" s="5" t="s">
        <v>68</v>
      </c>
      <c r="D20" s="16">
        <v>357.50000000000006</v>
      </c>
      <c r="E20" s="44" t="s">
        <v>115</v>
      </c>
      <c r="F20" s="35"/>
      <c r="G20" s="6" t="s">
        <v>107</v>
      </c>
      <c r="H20" s="6" t="s">
        <v>92</v>
      </c>
      <c r="I20" s="26"/>
      <c r="J20" s="26"/>
      <c r="K20" s="26"/>
      <c r="L20" s="26"/>
      <c r="M20" s="26"/>
      <c r="N20" s="26"/>
      <c r="O20" s="26"/>
      <c r="P20" s="26"/>
      <c r="Q20" s="26"/>
      <c r="R20" s="26"/>
      <c r="S20" s="26"/>
      <c r="T20" s="26"/>
      <c r="U20" s="26"/>
      <c r="V20" s="26"/>
      <c r="W20" s="26"/>
      <c r="X20" s="26"/>
      <c r="Y20" s="26"/>
      <c r="Z20" s="26"/>
      <c r="AA20" s="26"/>
    </row>
    <row r="21" spans="1:27" s="3" customFormat="1" ht="79.8" customHeight="1" x14ac:dyDescent="0.3">
      <c r="A21" s="31" t="s">
        <v>67</v>
      </c>
      <c r="B21" s="27" t="s">
        <v>66</v>
      </c>
      <c r="C21" s="5" t="s">
        <v>68</v>
      </c>
      <c r="D21" s="16">
        <v>197.4</v>
      </c>
      <c r="E21" s="45" t="s">
        <v>116</v>
      </c>
      <c r="F21" s="35"/>
      <c r="G21" s="6"/>
      <c r="H21" s="6" t="s">
        <v>69</v>
      </c>
      <c r="I21" s="26"/>
      <c r="J21" s="26"/>
      <c r="K21" s="26"/>
      <c r="L21" s="26"/>
      <c r="M21" s="26"/>
      <c r="N21" s="26"/>
      <c r="O21" s="26"/>
      <c r="P21" s="26"/>
      <c r="Q21" s="26"/>
      <c r="R21" s="26"/>
      <c r="S21" s="26"/>
      <c r="T21" s="26"/>
      <c r="U21" s="26"/>
      <c r="V21" s="26"/>
      <c r="W21" s="26"/>
      <c r="X21" s="26"/>
      <c r="Y21" s="26"/>
      <c r="Z21" s="26"/>
      <c r="AA21" s="26"/>
    </row>
    <row r="22" spans="1:27" s="3" customFormat="1" ht="60.75" customHeight="1" x14ac:dyDescent="0.3">
      <c r="A22" s="31" t="s">
        <v>59</v>
      </c>
      <c r="B22" s="27" t="s">
        <v>34</v>
      </c>
      <c r="C22" s="5" t="s">
        <v>35</v>
      </c>
      <c r="D22" s="16">
        <v>393.98700000000002</v>
      </c>
      <c r="E22" s="44" t="s">
        <v>116</v>
      </c>
      <c r="F22" s="48"/>
      <c r="G22" s="6" t="s">
        <v>36</v>
      </c>
      <c r="H22" s="6" t="s">
        <v>37</v>
      </c>
      <c r="I22" s="26"/>
      <c r="J22" s="26"/>
      <c r="K22" s="26"/>
      <c r="L22" s="26"/>
      <c r="M22" s="26"/>
      <c r="N22" s="26"/>
      <c r="O22" s="26"/>
      <c r="P22" s="26"/>
      <c r="Q22" s="26"/>
      <c r="R22" s="26"/>
      <c r="S22" s="26"/>
      <c r="T22" s="26"/>
      <c r="U22" s="26"/>
      <c r="V22" s="26"/>
      <c r="W22" s="26"/>
      <c r="X22" s="26"/>
      <c r="Y22" s="26"/>
      <c r="Z22" s="26"/>
      <c r="AA22" s="26"/>
    </row>
    <row r="23" spans="1:27" s="3" customFormat="1" ht="66" customHeight="1" x14ac:dyDescent="0.3">
      <c r="A23" s="31" t="s">
        <v>60</v>
      </c>
      <c r="B23" s="27" t="s">
        <v>38</v>
      </c>
      <c r="C23" s="5" t="s">
        <v>35</v>
      </c>
      <c r="D23" s="16">
        <v>449.31810000000002</v>
      </c>
      <c r="E23" s="44" t="s">
        <v>116</v>
      </c>
      <c r="F23" s="49"/>
      <c r="G23" s="6" t="s">
        <v>39</v>
      </c>
      <c r="H23" s="6" t="s">
        <v>40</v>
      </c>
      <c r="I23" s="26"/>
      <c r="J23" s="26"/>
      <c r="K23" s="26"/>
      <c r="L23" s="26"/>
      <c r="M23" s="26"/>
      <c r="N23" s="26"/>
      <c r="O23" s="26"/>
      <c r="P23" s="26"/>
      <c r="Q23" s="26"/>
      <c r="R23" s="26"/>
      <c r="S23" s="26"/>
      <c r="T23" s="26"/>
      <c r="U23" s="26"/>
      <c r="V23" s="26"/>
      <c r="W23" s="26"/>
      <c r="X23" s="26"/>
      <c r="Y23" s="26"/>
      <c r="Z23" s="26"/>
      <c r="AA23" s="26"/>
    </row>
    <row r="24" spans="1:27" s="3" customFormat="1" ht="91.5" customHeight="1" x14ac:dyDescent="0.3">
      <c r="A24" s="31" t="s">
        <v>61</v>
      </c>
      <c r="B24" s="27" t="s">
        <v>41</v>
      </c>
      <c r="C24" s="5" t="s">
        <v>35</v>
      </c>
      <c r="D24" s="16">
        <v>360.25000000000006</v>
      </c>
      <c r="E24" s="44" t="s">
        <v>116</v>
      </c>
      <c r="F24" s="30"/>
      <c r="G24" s="6" t="s">
        <v>42</v>
      </c>
      <c r="H24" s="6" t="s">
        <v>43</v>
      </c>
      <c r="I24" s="26"/>
      <c r="J24" s="26"/>
      <c r="K24" s="26"/>
      <c r="L24" s="26"/>
      <c r="M24" s="26"/>
      <c r="N24" s="26"/>
      <c r="O24" s="26"/>
      <c r="P24" s="26"/>
      <c r="Q24" s="26"/>
      <c r="R24" s="26"/>
      <c r="S24" s="26"/>
      <c r="T24" s="26"/>
      <c r="U24" s="26"/>
      <c r="V24" s="26"/>
      <c r="W24" s="26"/>
      <c r="X24" s="26"/>
      <c r="Y24" s="26"/>
      <c r="Z24" s="26"/>
      <c r="AA24" s="26"/>
    </row>
    <row r="25" spans="1:27" s="3" customFormat="1" ht="105.75" customHeight="1" x14ac:dyDescent="0.3">
      <c r="A25" s="31" t="s">
        <v>58</v>
      </c>
      <c r="B25" s="27" t="s">
        <v>44</v>
      </c>
      <c r="C25" s="5" t="s">
        <v>35</v>
      </c>
      <c r="D25" s="16">
        <v>416.24</v>
      </c>
      <c r="E25" s="44" t="s">
        <v>116</v>
      </c>
      <c r="F25" s="30"/>
      <c r="G25" s="6" t="s">
        <v>45</v>
      </c>
      <c r="H25" s="6" t="s">
        <v>46</v>
      </c>
      <c r="I25" s="26"/>
      <c r="J25" s="26"/>
      <c r="K25" s="26"/>
      <c r="L25" s="26"/>
      <c r="M25" s="26"/>
      <c r="N25" s="26"/>
      <c r="O25" s="26"/>
      <c r="P25" s="26"/>
      <c r="Q25" s="26"/>
      <c r="R25" s="26"/>
      <c r="S25" s="26"/>
      <c r="T25" s="26"/>
      <c r="U25" s="26"/>
      <c r="V25" s="26"/>
      <c r="W25" s="26"/>
      <c r="X25" s="26"/>
      <c r="Y25" s="26"/>
      <c r="Z25" s="26"/>
      <c r="AA25" s="26"/>
    </row>
    <row r="26" spans="1:27" s="3" customFormat="1" ht="84.6" customHeight="1" x14ac:dyDescent="0.3">
      <c r="A26" s="31" t="s">
        <v>89</v>
      </c>
      <c r="B26" s="27" t="s">
        <v>88</v>
      </c>
      <c r="C26" s="38" t="s">
        <v>85</v>
      </c>
      <c r="D26" s="16">
        <v>687.5</v>
      </c>
      <c r="E26" s="41" t="s">
        <v>87</v>
      </c>
      <c r="F26" s="30"/>
      <c r="G26" s="6" t="s">
        <v>86</v>
      </c>
      <c r="H26" s="6" t="s">
        <v>112</v>
      </c>
      <c r="I26" s="26"/>
      <c r="J26" s="26"/>
      <c r="K26" s="26"/>
      <c r="L26" s="26"/>
      <c r="M26" s="26"/>
      <c r="N26" s="26"/>
      <c r="O26" s="26"/>
      <c r="P26" s="26"/>
      <c r="Q26" s="26"/>
      <c r="R26" s="26"/>
      <c r="S26" s="26"/>
      <c r="T26" s="26"/>
      <c r="U26" s="26"/>
      <c r="V26" s="26"/>
      <c r="W26" s="26"/>
      <c r="X26" s="26"/>
      <c r="Y26" s="26"/>
      <c r="Z26" s="26"/>
      <c r="AA26" s="26"/>
    </row>
    <row r="28" spans="1:27" x14ac:dyDescent="0.3">
      <c r="B28" s="40" t="s">
        <v>114</v>
      </c>
    </row>
  </sheetData>
  <autoFilter ref="A1:H26"/>
  <mergeCells count="3">
    <mergeCell ref="F22:F23"/>
    <mergeCell ref="F18:F19"/>
    <mergeCell ref="F14:F17"/>
  </mergeCells>
  <pageMargins left="0.7" right="0.7" top="0.75" bottom="0.75" header="0.3" footer="0.3"/>
  <pageSetup paperSize="9" scale="4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Марина</dc:creator>
  <cp:lastModifiedBy>Марина</cp:lastModifiedBy>
  <cp:lastPrinted>2021-10-28T12:06:07Z</cp:lastPrinted>
  <dcterms:created xsi:type="dcterms:W3CDTF">2021-10-12T12:05:00Z</dcterms:created>
  <dcterms:modified xsi:type="dcterms:W3CDTF">2021-10-29T09:51:37Z</dcterms:modified>
</cp:coreProperties>
</file>